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合同制人员情况\招聘\2022年\试用\"/>
    </mc:Choice>
  </mc:AlternateContent>
  <bookViews>
    <workbookView xWindow="0" yWindow="0" windowWidth="28800" windowHeight="11715" activeTab="2"/>
  </bookViews>
  <sheets>
    <sheet name="医疗" sheetId="1" r:id="rId1"/>
    <sheet name="医技" sheetId="3" r:id="rId2"/>
    <sheet name="后勤" sheetId="8" r:id="rId3"/>
    <sheet name="护理" sheetId="6" r:id="rId4"/>
  </sheets>
  <definedNames>
    <definedName name="_xlnm._FilterDatabase" localSheetId="2" hidden="1">后勤!$E$2:$E$5</definedName>
    <definedName name="_xlnm._FilterDatabase" localSheetId="3" hidden="1">护理!$E$2:$E$200</definedName>
    <definedName name="_xlnm._FilterDatabase" localSheetId="1" hidden="1">医技!$H$2:$H$34</definedName>
    <definedName name="_xlnm._FilterDatabase" localSheetId="0" hidden="1">医疗!$E$2:$E$31</definedName>
    <definedName name="_xlnm.Print_Titles" localSheetId="3">护理!$2:$2</definedName>
    <definedName name="_xlnm.Print_Titles" localSheetId="0">医疗!$2:$2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1" i="6" l="1"/>
  <c r="G23" i="3" l="1"/>
  <c r="G24" i="3"/>
  <c r="G26" i="3"/>
  <c r="G25" i="3"/>
  <c r="G27" i="3"/>
  <c r="G28" i="3"/>
  <c r="G29" i="3"/>
  <c r="G22" i="3"/>
  <c r="G31" i="3"/>
  <c r="G30" i="3"/>
  <c r="G32" i="3"/>
  <c r="G33" i="3"/>
  <c r="G9" i="3"/>
  <c r="G10" i="3"/>
  <c r="G6" i="3"/>
  <c r="G7" i="3"/>
  <c r="G8" i="3"/>
  <c r="G11" i="3"/>
  <c r="G14" i="3"/>
  <c r="G12" i="3"/>
  <c r="G13" i="3"/>
  <c r="G5" i="3"/>
  <c r="G4" i="3"/>
  <c r="G3" i="3"/>
  <c r="G15" i="3"/>
  <c r="G16" i="3"/>
  <c r="G17" i="3"/>
  <c r="G18" i="3"/>
  <c r="G19" i="3"/>
  <c r="G20" i="3"/>
  <c r="G21" i="3"/>
  <c r="G139" i="6"/>
  <c r="G107" i="6"/>
  <c r="G41" i="6"/>
  <c r="G30" i="6"/>
  <c r="G27" i="6"/>
  <c r="G136" i="6"/>
  <c r="G175" i="6"/>
  <c r="G174" i="6"/>
  <c r="G173" i="6"/>
  <c r="G172" i="6"/>
  <c r="G108" i="6"/>
  <c r="G118" i="6"/>
  <c r="G125" i="6"/>
  <c r="G66" i="6"/>
  <c r="G171" i="6"/>
  <c r="G88" i="6"/>
  <c r="G16" i="6"/>
  <c r="G124" i="6"/>
  <c r="G72" i="6"/>
  <c r="G106" i="6"/>
  <c r="G29" i="6"/>
  <c r="G100" i="6"/>
  <c r="G58" i="6"/>
  <c r="G122" i="6"/>
  <c r="G61" i="6"/>
  <c r="G70" i="6"/>
  <c r="G95" i="6"/>
  <c r="G93" i="6"/>
  <c r="G99" i="6"/>
  <c r="G170" i="6"/>
  <c r="G112" i="6"/>
  <c r="G109" i="6"/>
  <c r="G169" i="6"/>
  <c r="G135" i="6"/>
  <c r="G168" i="6"/>
  <c r="G19" i="6"/>
  <c r="G26" i="6"/>
  <c r="G98" i="6"/>
  <c r="G103" i="6"/>
  <c r="G78" i="6"/>
  <c r="G123" i="6"/>
  <c r="G167" i="6"/>
  <c r="G92" i="6"/>
  <c r="G132" i="6"/>
  <c r="G116" i="6"/>
  <c r="G86" i="6"/>
  <c r="G40" i="6"/>
  <c r="G129" i="6"/>
  <c r="G110" i="6"/>
  <c r="G127" i="6"/>
  <c r="G138" i="6"/>
  <c r="G23" i="6"/>
  <c r="G128" i="6"/>
  <c r="G68" i="6"/>
  <c r="G69" i="6"/>
  <c r="G134" i="6"/>
  <c r="G94" i="6"/>
  <c r="G90" i="6"/>
  <c r="G131" i="6"/>
  <c r="G133" i="6"/>
  <c r="G166" i="6"/>
  <c r="G165" i="6"/>
  <c r="G37" i="6"/>
  <c r="G111" i="6"/>
  <c r="G120" i="6"/>
  <c r="G48" i="6"/>
  <c r="G97" i="6"/>
  <c r="G84" i="6"/>
  <c r="G164" i="6"/>
  <c r="G74" i="6"/>
  <c r="G119" i="6"/>
  <c r="G163" i="6"/>
  <c r="G162" i="6"/>
  <c r="G81" i="6"/>
  <c r="G57" i="6"/>
  <c r="G161" i="6"/>
  <c r="G121" i="6"/>
  <c r="G65" i="6"/>
  <c r="G45" i="6"/>
  <c r="G160" i="6"/>
  <c r="G53" i="6"/>
  <c r="G159" i="6"/>
  <c r="G115" i="6"/>
  <c r="G60" i="6"/>
  <c r="G59" i="6"/>
  <c r="G87" i="6"/>
  <c r="G101" i="6"/>
  <c r="G54" i="6"/>
  <c r="G52" i="6"/>
  <c r="G114" i="6"/>
  <c r="G137" i="6"/>
  <c r="G117" i="6"/>
  <c r="G158" i="6"/>
  <c r="G80" i="6"/>
  <c r="G28" i="6"/>
  <c r="G35" i="6"/>
  <c r="G11" i="6"/>
  <c r="G157" i="6"/>
  <c r="G21" i="6"/>
  <c r="G156" i="6"/>
  <c r="G56" i="6"/>
  <c r="G83" i="6"/>
  <c r="G20" i="6"/>
  <c r="G47" i="6"/>
  <c r="G130" i="6"/>
  <c r="G91" i="6"/>
  <c r="G63" i="6"/>
  <c r="G140" i="6"/>
  <c r="G155" i="6"/>
  <c r="G154" i="6"/>
  <c r="G113" i="6"/>
  <c r="G77" i="6"/>
  <c r="G43" i="6"/>
  <c r="G104" i="6"/>
  <c r="G55" i="6"/>
  <c r="G42" i="6"/>
  <c r="G50" i="6"/>
  <c r="G126" i="6"/>
  <c r="G89" i="6"/>
  <c r="G5" i="6"/>
  <c r="G25" i="6"/>
  <c r="G49" i="6"/>
  <c r="G105" i="6"/>
  <c r="G7" i="6"/>
  <c r="G36" i="6"/>
  <c r="G34" i="6"/>
  <c r="G51" i="6"/>
  <c r="G64" i="6"/>
  <c r="G153" i="6"/>
  <c r="G71" i="6"/>
  <c r="G62" i="6"/>
  <c r="G31" i="6"/>
  <c r="G32" i="6"/>
  <c r="G79" i="6"/>
  <c r="G46" i="6"/>
  <c r="G17" i="6"/>
  <c r="G96" i="6"/>
  <c r="G82" i="6"/>
  <c r="G76" i="6"/>
  <c r="G102" i="6"/>
  <c r="G44" i="6"/>
  <c r="G152" i="6"/>
  <c r="G3" i="6"/>
  <c r="G39" i="6"/>
  <c r="G10" i="6"/>
  <c r="G150" i="6"/>
  <c r="G149" i="6"/>
  <c r="G148" i="6"/>
  <c r="G33" i="6"/>
  <c r="G85" i="6"/>
  <c r="G38" i="6"/>
  <c r="G147" i="6"/>
  <c r="G146" i="6"/>
  <c r="G9" i="6"/>
  <c r="G18" i="6"/>
  <c r="G22" i="6"/>
  <c r="G145" i="6"/>
  <c r="G67" i="6"/>
  <c r="G12" i="6"/>
  <c r="G144" i="6"/>
  <c r="G143" i="6"/>
  <c r="G8" i="6"/>
  <c r="G15" i="6"/>
  <c r="G4" i="6"/>
  <c r="G75" i="6"/>
  <c r="G142" i="6"/>
  <c r="G14" i="6"/>
  <c r="G6" i="6"/>
  <c r="G13" i="6"/>
  <c r="G73" i="6"/>
  <c r="G141" i="6"/>
  <c r="G24" i="6"/>
</calcChain>
</file>

<file path=xl/sharedStrings.xml><?xml version="1.0" encoding="utf-8"?>
<sst xmlns="http://schemas.openxmlformats.org/spreadsheetml/2006/main" count="924" uniqueCount="443">
  <si>
    <t>姓名</t>
  </si>
  <si>
    <t>普晟</t>
  </si>
  <si>
    <t>李玉军</t>
  </si>
  <si>
    <t>梁纳</t>
  </si>
  <si>
    <t>吴茜</t>
  </si>
  <si>
    <t>巢凯</t>
  </si>
  <si>
    <t>王俊楠</t>
  </si>
  <si>
    <t>王祎</t>
  </si>
  <si>
    <t>张婧宇</t>
  </si>
  <si>
    <t>董梦洁</t>
  </si>
  <si>
    <t>胡淑娴</t>
  </si>
  <si>
    <t>赵鑫慧</t>
  </si>
  <si>
    <t>舒之敏</t>
  </si>
  <si>
    <t>潘燕婷</t>
  </si>
  <si>
    <t>杨晰珺</t>
  </si>
  <si>
    <t>夏旭梦</t>
  </si>
  <si>
    <t>郭菲</t>
  </si>
  <si>
    <t>王茂婧</t>
  </si>
  <si>
    <t>姜琳</t>
  </si>
  <si>
    <t>陈洪美</t>
  </si>
  <si>
    <t>赵丽婷</t>
    <phoneticPr fontId="2" type="noConversion"/>
  </si>
  <si>
    <t>周颖</t>
  </si>
  <si>
    <t>李慧</t>
  </si>
  <si>
    <t>周彦含</t>
  </si>
  <si>
    <t>胡竞雅</t>
  </si>
  <si>
    <t>序号</t>
    <phoneticPr fontId="4" type="noConversion"/>
  </si>
  <si>
    <t>报考岗位</t>
  </si>
  <si>
    <t>笔试成绩</t>
  </si>
  <si>
    <t>杨桃会</t>
  </si>
  <si>
    <t>护理部</t>
    <phoneticPr fontId="4" type="noConversion"/>
  </si>
  <si>
    <t>王兰</t>
  </si>
  <si>
    <t>熊万芳</t>
  </si>
  <si>
    <t>罗兴玲</t>
  </si>
  <si>
    <t>刘丽珍</t>
  </si>
  <si>
    <t>张洁</t>
  </si>
  <si>
    <t>张惠玲</t>
  </si>
  <si>
    <t>孙天娇</t>
  </si>
  <si>
    <t>杨倩水</t>
  </si>
  <si>
    <t>秦亚梅</t>
  </si>
  <si>
    <t>王东莹</t>
  </si>
  <si>
    <t>陈静</t>
  </si>
  <si>
    <t>陈如新</t>
  </si>
  <si>
    <t>李蓉</t>
  </si>
  <si>
    <t>武显蓉</t>
  </si>
  <si>
    <t>冯岩强</t>
  </si>
  <si>
    <t>刁玉</t>
  </si>
  <si>
    <t>王德兰</t>
  </si>
  <si>
    <t>白勒努</t>
  </si>
  <si>
    <t>徐茂兰</t>
  </si>
  <si>
    <t>付荞</t>
  </si>
  <si>
    <t>杨帆</t>
  </si>
  <si>
    <t>张丽缘</t>
  </si>
  <si>
    <t>王廷芳</t>
  </si>
  <si>
    <t>闻静</t>
  </si>
  <si>
    <t>张福莹</t>
  </si>
  <si>
    <t>苏香娅</t>
  </si>
  <si>
    <t>蔡法米</t>
  </si>
  <si>
    <t>龚鈜丹</t>
  </si>
  <si>
    <t>马慧花</t>
  </si>
  <si>
    <t>黄丹平</t>
  </si>
  <si>
    <t>苏丽萍</t>
  </si>
  <si>
    <t>李曼玉</t>
  </si>
  <si>
    <t>刘美丽</t>
  </si>
  <si>
    <t>刘凤霞</t>
  </si>
  <si>
    <t>王茂娟</t>
  </si>
  <si>
    <t>杨久秀</t>
  </si>
  <si>
    <t>段月霞</t>
  </si>
  <si>
    <t>杨立娜</t>
  </si>
  <si>
    <t>吕禹潘</t>
  </si>
  <si>
    <t>徐倩</t>
  </si>
  <si>
    <t>车丽飞</t>
  </si>
  <si>
    <t>曹莲</t>
  </si>
  <si>
    <t>肖玉祥</t>
  </si>
  <si>
    <t>蒋智玥</t>
  </si>
  <si>
    <t>魏思莹</t>
  </si>
  <si>
    <t>代媛礼</t>
  </si>
  <si>
    <t>张皓</t>
  </si>
  <si>
    <t>张峥</t>
  </si>
  <si>
    <t>付玉花</t>
  </si>
  <si>
    <t>张映萍</t>
  </si>
  <si>
    <t>刘莹</t>
  </si>
  <si>
    <t>闻晶晶</t>
  </si>
  <si>
    <t>符石招</t>
  </si>
  <si>
    <t>阳光宇</t>
  </si>
  <si>
    <t>彭衣</t>
  </si>
  <si>
    <t>孙燕菲</t>
  </si>
  <si>
    <t>段锡楼</t>
  </si>
  <si>
    <t>杨丽芬</t>
  </si>
  <si>
    <t>赵云风</t>
  </si>
  <si>
    <t>蔡卫思</t>
  </si>
  <si>
    <t>石桂巾</t>
  </si>
  <si>
    <t>蒋媛</t>
  </si>
  <si>
    <t>袁红梅</t>
  </si>
  <si>
    <t>徐亚飞</t>
  </si>
  <si>
    <t>杨如玉</t>
  </si>
  <si>
    <t>麻富顺</t>
  </si>
  <si>
    <t>虞有韩</t>
  </si>
  <si>
    <t>吴绍琰</t>
  </si>
  <si>
    <t>何远飞</t>
  </si>
  <si>
    <t>胡凤娇</t>
  </si>
  <si>
    <t>顾俊婷</t>
  </si>
  <si>
    <t>唐字娟</t>
  </si>
  <si>
    <t>唐兴娇</t>
  </si>
  <si>
    <t>李双凤</t>
  </si>
  <si>
    <t>张欣瑶</t>
  </si>
  <si>
    <t>冼世英</t>
  </si>
  <si>
    <t>马艳兰</t>
  </si>
  <si>
    <t>陈缘</t>
  </si>
  <si>
    <t>朱敏</t>
  </si>
  <si>
    <t>晏庆春</t>
  </si>
  <si>
    <t>付雅婷</t>
  </si>
  <si>
    <t>赵志娜</t>
  </si>
  <si>
    <t>施锦仙</t>
  </si>
  <si>
    <t>马殿婵</t>
  </si>
  <si>
    <t>尹悦</t>
  </si>
  <si>
    <t>张恬恬</t>
  </si>
  <si>
    <t>殷梓恒</t>
  </si>
  <si>
    <t>朱凡</t>
  </si>
  <si>
    <t>陈溪莲</t>
  </si>
  <si>
    <t>朵为苒</t>
  </si>
  <si>
    <t>何咏洁</t>
  </si>
  <si>
    <t>姚安婷</t>
  </si>
  <si>
    <t>孟怡君</t>
  </si>
  <si>
    <t>李蕊</t>
  </si>
  <si>
    <t>白开蓉</t>
  </si>
  <si>
    <t>洪金香</t>
  </si>
  <si>
    <t>吴勇怡</t>
  </si>
  <si>
    <t>王有翠</t>
  </si>
  <si>
    <t>穆小飞</t>
  </si>
  <si>
    <t>毛安娜</t>
  </si>
  <si>
    <t>朱永娜</t>
  </si>
  <si>
    <t>刘呈艳</t>
  </si>
  <si>
    <t>杨思惠</t>
  </si>
  <si>
    <t>李德米</t>
  </si>
  <si>
    <t>孙圆圆</t>
  </si>
  <si>
    <t>侯朴艳</t>
  </si>
  <si>
    <t>刘啟燕</t>
  </si>
  <si>
    <t>刘卓</t>
  </si>
  <si>
    <t>许迢迢</t>
  </si>
  <si>
    <t>王莺桔</t>
  </si>
  <si>
    <t>张天虹</t>
  </si>
  <si>
    <t>王永娣</t>
  </si>
  <si>
    <t>梁丹</t>
  </si>
  <si>
    <t>梅玉钱</t>
  </si>
  <si>
    <t>马承圆</t>
  </si>
  <si>
    <t>苏姗姗</t>
  </si>
  <si>
    <t>黎婷婷</t>
  </si>
  <si>
    <t>陈圆圆</t>
  </si>
  <si>
    <t>赵东艳</t>
  </si>
  <si>
    <t>刘榕</t>
  </si>
  <si>
    <t>李晓芳</t>
  </si>
  <si>
    <t>邱钰涵</t>
  </si>
  <si>
    <t>单皓榕</t>
  </si>
  <si>
    <t>何虹</t>
  </si>
  <si>
    <t>郭雨薇</t>
  </si>
  <si>
    <t>周梅</t>
  </si>
  <si>
    <t>李含俊</t>
  </si>
  <si>
    <t>王思翌</t>
  </si>
  <si>
    <t>易智琼</t>
  </si>
  <si>
    <t>潘文芳</t>
  </si>
  <si>
    <t>叶爽</t>
  </si>
  <si>
    <t>靳海清</t>
  </si>
  <si>
    <t>王研聘</t>
  </si>
  <si>
    <t>张晓倩</t>
  </si>
  <si>
    <t>杨秋月</t>
  </si>
  <si>
    <t>何应芳</t>
  </si>
  <si>
    <t>庄雅云</t>
  </si>
  <si>
    <t>王巧凤</t>
  </si>
  <si>
    <t>杨妍</t>
  </si>
  <si>
    <t>王友琼</t>
  </si>
  <si>
    <t>陈儒</t>
  </si>
  <si>
    <t>李纪美</t>
  </si>
  <si>
    <t>王秋蓉</t>
  </si>
  <si>
    <t>何廷欢</t>
  </si>
  <si>
    <t>尚密桃</t>
  </si>
  <si>
    <t>杨丹丹</t>
  </si>
  <si>
    <t>许阳洁</t>
  </si>
  <si>
    <t>张曼</t>
  </si>
  <si>
    <t>邵鸾仙</t>
  </si>
  <si>
    <t>尹艳</t>
  </si>
  <si>
    <t>李化芹</t>
  </si>
  <si>
    <t>罗明元</t>
  </si>
  <si>
    <t>彭璐怡</t>
  </si>
  <si>
    <t>黄蓉</t>
  </si>
  <si>
    <t>杨旺媛</t>
  </si>
  <si>
    <t>刁泽谋</t>
  </si>
  <si>
    <t>刘洪萍</t>
  </si>
  <si>
    <t>沈雨洁</t>
  </si>
  <si>
    <t>连蓉</t>
  </si>
  <si>
    <t>帅菊艳</t>
  </si>
  <si>
    <t>李开迪</t>
  </si>
  <si>
    <t>张克强</t>
  </si>
  <si>
    <t>张剑蕊</t>
  </si>
  <si>
    <t>刘雅楠</t>
  </si>
  <si>
    <t>唐敏</t>
  </si>
  <si>
    <t>张俊语</t>
  </si>
  <si>
    <t>钱雨茜</t>
  </si>
  <si>
    <t>杨玉琼</t>
  </si>
  <si>
    <t>杜美玲</t>
  </si>
  <si>
    <t>肖露</t>
  </si>
  <si>
    <t>李晓燕</t>
  </si>
  <si>
    <t>袁星星</t>
  </si>
  <si>
    <t>朱优</t>
  </si>
  <si>
    <t>刘梦洁</t>
  </si>
  <si>
    <t>左小双</t>
  </si>
  <si>
    <t>杨师婷</t>
  </si>
  <si>
    <t>王自凤</t>
  </si>
  <si>
    <t>毛怡然</t>
  </si>
  <si>
    <t>杨春凤</t>
  </si>
  <si>
    <t>张琴</t>
  </si>
  <si>
    <t>刘成帅</t>
    <phoneticPr fontId="4" type="noConversion"/>
  </si>
  <si>
    <t>孙婧纱</t>
    <phoneticPr fontId="4" type="noConversion"/>
  </si>
  <si>
    <t>汪潇敏</t>
    <phoneticPr fontId="4" type="noConversion"/>
  </si>
  <si>
    <t>尤世平</t>
    <phoneticPr fontId="4" type="noConversion"/>
  </si>
  <si>
    <t>于纯娇</t>
  </si>
  <si>
    <t>字相环</t>
  </si>
  <si>
    <t>陈丽凯</t>
  </si>
  <si>
    <t>谢君如</t>
  </si>
  <si>
    <t>潘满玉</t>
  </si>
  <si>
    <t>覃龙莲</t>
  </si>
  <si>
    <t>宋春仙</t>
  </si>
  <si>
    <t>唐娇</t>
  </si>
  <si>
    <t>宋东梅</t>
  </si>
  <si>
    <t>鲁忠坤</t>
  </si>
  <si>
    <t>徐琦瑶</t>
  </si>
  <si>
    <t>杨鑫润</t>
  </si>
  <si>
    <t>叶春盈</t>
  </si>
  <si>
    <t>苏妮杰</t>
  </si>
  <si>
    <t>张志林</t>
  </si>
  <si>
    <t>师凌霄</t>
  </si>
  <si>
    <t>董勃</t>
  </si>
  <si>
    <t>苏娟庆</t>
  </si>
  <si>
    <t>报考岗位</t>
    <phoneticPr fontId="4" type="noConversion"/>
  </si>
  <si>
    <t>眼科</t>
    <phoneticPr fontId="4" type="noConversion"/>
  </si>
  <si>
    <t>肿瘤科</t>
    <phoneticPr fontId="4" type="noConversion"/>
  </si>
  <si>
    <t>检验科</t>
    <phoneticPr fontId="4" type="noConversion"/>
  </si>
  <si>
    <t>超声科</t>
    <phoneticPr fontId="4" type="noConversion"/>
  </si>
  <si>
    <t>康复医学科(心理学)</t>
    <phoneticPr fontId="4" type="noConversion"/>
  </si>
  <si>
    <t>康复医学科(康复物理治疗)</t>
    <phoneticPr fontId="4" type="noConversion"/>
  </si>
  <si>
    <t>序号</t>
    <phoneticPr fontId="4" type="noConversion"/>
  </si>
  <si>
    <t>序号</t>
    <phoneticPr fontId="4" type="noConversion"/>
  </si>
  <si>
    <t>急诊内科</t>
    <phoneticPr fontId="4" type="noConversion"/>
  </si>
  <si>
    <t>普通外科二科A区</t>
    <phoneticPr fontId="4" type="noConversion"/>
  </si>
  <si>
    <t>耳鼻喉科</t>
    <phoneticPr fontId="4" type="noConversion"/>
  </si>
  <si>
    <t>眼科A岗(针灸推拿学)</t>
    <phoneticPr fontId="4" type="noConversion"/>
  </si>
  <si>
    <t>眼科C岗(眼科学)</t>
    <phoneticPr fontId="4" type="noConversion"/>
  </si>
  <si>
    <t>中医科A岗(内科)</t>
    <phoneticPr fontId="4" type="noConversion"/>
  </si>
  <si>
    <t>中医科B岗(外科)</t>
    <phoneticPr fontId="4" type="noConversion"/>
  </si>
  <si>
    <t>普通外科二科A区</t>
    <phoneticPr fontId="4" type="noConversion"/>
  </si>
  <si>
    <t>中医科C岗(针灸推拿学)</t>
    <phoneticPr fontId="4" type="noConversion"/>
  </si>
  <si>
    <t>眼科C岗(眼科学)</t>
    <phoneticPr fontId="4" type="noConversion"/>
  </si>
  <si>
    <t>血液科</t>
    <phoneticPr fontId="4" type="noConversion"/>
  </si>
  <si>
    <t>中医科A岗(内科)</t>
    <phoneticPr fontId="4" type="noConversion"/>
  </si>
  <si>
    <t>中医科B岗(外科)</t>
    <phoneticPr fontId="4" type="noConversion"/>
  </si>
  <si>
    <t>屈光中心</t>
    <phoneticPr fontId="4" type="noConversion"/>
  </si>
  <si>
    <t>面试成绩</t>
    <phoneticPr fontId="4" type="noConversion"/>
  </si>
  <si>
    <t>5-9</t>
  </si>
  <si>
    <t>5-6</t>
  </si>
  <si>
    <t>5-5</t>
  </si>
  <si>
    <t>5-8</t>
  </si>
  <si>
    <t>5-3</t>
  </si>
  <si>
    <t>5-2</t>
  </si>
  <si>
    <t>5-4</t>
  </si>
  <si>
    <t>5-1</t>
  </si>
  <si>
    <t>5-7</t>
  </si>
  <si>
    <t>2-3</t>
  </si>
  <si>
    <t>2-2</t>
  </si>
  <si>
    <t>2-1</t>
  </si>
  <si>
    <t>2-4</t>
  </si>
  <si>
    <t>4-7</t>
  </si>
  <si>
    <t>4-6</t>
  </si>
  <si>
    <t>4-2</t>
  </si>
  <si>
    <t>4-3</t>
  </si>
  <si>
    <t>4-8</t>
  </si>
  <si>
    <t>4-1</t>
  </si>
  <si>
    <t>4-5</t>
  </si>
  <si>
    <t>4-4</t>
  </si>
  <si>
    <t>3-1</t>
  </si>
  <si>
    <t>3-2</t>
  </si>
  <si>
    <t>3-3</t>
  </si>
  <si>
    <t>6-3</t>
  </si>
  <si>
    <t>6-2</t>
  </si>
  <si>
    <t>6-1</t>
  </si>
  <si>
    <t>1-3</t>
  </si>
  <si>
    <t>1-1</t>
  </si>
  <si>
    <t>1-2</t>
  </si>
  <si>
    <t>缺考</t>
    <phoneticPr fontId="4" type="noConversion"/>
  </si>
  <si>
    <t>1-39</t>
  </si>
  <si>
    <t>1-37</t>
  </si>
  <si>
    <t>1-33</t>
  </si>
  <si>
    <t>1-36</t>
  </si>
  <si>
    <t>1-38</t>
  </si>
  <si>
    <t>1-34</t>
  </si>
  <si>
    <t>1-35</t>
  </si>
  <si>
    <t>1-40</t>
  </si>
  <si>
    <t>1-32</t>
  </si>
  <si>
    <t>1-18</t>
  </si>
  <si>
    <t>1-8</t>
  </si>
  <si>
    <t>1-25</t>
  </si>
  <si>
    <t>1-14</t>
  </si>
  <si>
    <t>1-30</t>
  </si>
  <si>
    <t>1-24</t>
  </si>
  <si>
    <t>1-19</t>
  </si>
  <si>
    <t>1-6</t>
  </si>
  <si>
    <t>1-31</t>
  </si>
  <si>
    <t>1-13</t>
  </si>
  <si>
    <t>1-28</t>
  </si>
  <si>
    <t>1-10</t>
  </si>
  <si>
    <t>1-27</t>
  </si>
  <si>
    <t>1-22</t>
  </si>
  <si>
    <t>1-17</t>
  </si>
  <si>
    <t>1-23</t>
  </si>
  <si>
    <t>1-5</t>
  </si>
  <si>
    <t>1-29</t>
  </si>
  <si>
    <t>1-20</t>
  </si>
  <si>
    <t>1-12</t>
  </si>
  <si>
    <t>1-7</t>
  </si>
  <si>
    <t>1-9</t>
  </si>
  <si>
    <t>1-11</t>
  </si>
  <si>
    <t>1-16</t>
  </si>
  <si>
    <t>面试成绩</t>
    <phoneticPr fontId="2" type="noConversion"/>
  </si>
  <si>
    <t>4-31</t>
  </si>
  <si>
    <t>4-32</t>
  </si>
  <si>
    <t>4-35</t>
  </si>
  <si>
    <t>4-36</t>
  </si>
  <si>
    <t>4-37</t>
  </si>
  <si>
    <t>4-38</t>
  </si>
  <si>
    <t>4-39</t>
  </si>
  <si>
    <t>4-40</t>
  </si>
  <si>
    <t>4-10</t>
  </si>
  <si>
    <t>4-11</t>
  </si>
  <si>
    <t>4-12</t>
  </si>
  <si>
    <t>4-13</t>
  </si>
  <si>
    <t>4-14</t>
  </si>
  <si>
    <t>4-15</t>
  </si>
  <si>
    <t>4-16</t>
  </si>
  <si>
    <t>4-17</t>
  </si>
  <si>
    <t>4-18</t>
  </si>
  <si>
    <t>4-19</t>
  </si>
  <si>
    <t>4-20</t>
  </si>
  <si>
    <t>4-21</t>
  </si>
  <si>
    <t>4-22</t>
  </si>
  <si>
    <t>4-23</t>
  </si>
  <si>
    <t>4-24</t>
  </si>
  <si>
    <t>4-25</t>
  </si>
  <si>
    <t>4-26</t>
  </si>
  <si>
    <t>4-27</t>
  </si>
  <si>
    <t>4-28</t>
  </si>
  <si>
    <t>4-29</t>
  </si>
  <si>
    <t>4-30</t>
  </si>
  <si>
    <t>4-9</t>
  </si>
  <si>
    <t>3-25</t>
    <phoneticPr fontId="9" type="noConversion"/>
  </si>
  <si>
    <t>3-20</t>
    <phoneticPr fontId="9" type="noConversion"/>
  </si>
  <si>
    <t>3-23</t>
    <phoneticPr fontId="9" type="noConversion"/>
  </si>
  <si>
    <t>3-9</t>
    <phoneticPr fontId="9" type="noConversion"/>
  </si>
  <si>
    <t>3-4</t>
    <phoneticPr fontId="9" type="noConversion"/>
  </si>
  <si>
    <t>3-2</t>
    <phoneticPr fontId="9" type="noConversion"/>
  </si>
  <si>
    <t>3-22</t>
    <phoneticPr fontId="9" type="noConversion"/>
  </si>
  <si>
    <t>3-39</t>
    <phoneticPr fontId="9" type="noConversion"/>
  </si>
  <si>
    <t>3-26</t>
    <phoneticPr fontId="9" type="noConversion"/>
  </si>
  <si>
    <t>3-1</t>
    <phoneticPr fontId="9" type="noConversion"/>
  </si>
  <si>
    <t>3-33</t>
    <phoneticPr fontId="9" type="noConversion"/>
  </si>
  <si>
    <t>3-34</t>
    <phoneticPr fontId="9" type="noConversion"/>
  </si>
  <si>
    <t>3-15</t>
    <phoneticPr fontId="9" type="noConversion"/>
  </si>
  <si>
    <t>3-36</t>
    <phoneticPr fontId="9" type="noConversion"/>
  </si>
  <si>
    <t>3-16</t>
    <phoneticPr fontId="9" type="noConversion"/>
  </si>
  <si>
    <t>3-29</t>
    <phoneticPr fontId="9" type="noConversion"/>
  </si>
  <si>
    <t>3-5</t>
    <phoneticPr fontId="9" type="noConversion"/>
  </si>
  <si>
    <t>3-7</t>
    <phoneticPr fontId="9" type="noConversion"/>
  </si>
  <si>
    <t>3-35</t>
    <phoneticPr fontId="9" type="noConversion"/>
  </si>
  <si>
    <t>3-13</t>
    <phoneticPr fontId="9" type="noConversion"/>
  </si>
  <si>
    <t>3-10</t>
    <phoneticPr fontId="9" type="noConversion"/>
  </si>
  <si>
    <t>3-31</t>
    <phoneticPr fontId="9" type="noConversion"/>
  </si>
  <si>
    <t>3-6</t>
    <phoneticPr fontId="9" type="noConversion"/>
  </si>
  <si>
    <t>3-19</t>
    <phoneticPr fontId="9" type="noConversion"/>
  </si>
  <si>
    <t>3-14</t>
    <phoneticPr fontId="9" type="noConversion"/>
  </si>
  <si>
    <t>3-3</t>
    <phoneticPr fontId="9" type="noConversion"/>
  </si>
  <si>
    <t>3-11</t>
    <phoneticPr fontId="9" type="noConversion"/>
  </si>
  <si>
    <t>3-28</t>
    <phoneticPr fontId="9" type="noConversion"/>
  </si>
  <si>
    <t>3-12</t>
    <phoneticPr fontId="9" type="noConversion"/>
  </si>
  <si>
    <t>3-37</t>
    <phoneticPr fontId="9" type="noConversion"/>
  </si>
  <si>
    <t>2-6</t>
    <phoneticPr fontId="9" type="noConversion"/>
  </si>
  <si>
    <t>2-3</t>
    <phoneticPr fontId="9" type="noConversion"/>
  </si>
  <si>
    <t>2-19</t>
    <phoneticPr fontId="9" type="noConversion"/>
  </si>
  <si>
    <t>2-37</t>
    <phoneticPr fontId="9" type="noConversion"/>
  </si>
  <si>
    <t>2-40</t>
    <phoneticPr fontId="9" type="noConversion"/>
  </si>
  <si>
    <t>2-11</t>
    <phoneticPr fontId="9" type="noConversion"/>
  </si>
  <si>
    <t>2-30</t>
    <phoneticPr fontId="9" type="noConversion"/>
  </si>
  <si>
    <t>2-25</t>
    <phoneticPr fontId="9" type="noConversion"/>
  </si>
  <si>
    <t>2-15</t>
    <phoneticPr fontId="9" type="noConversion"/>
  </si>
  <si>
    <t>2-35</t>
    <phoneticPr fontId="9" type="noConversion"/>
  </si>
  <si>
    <t>2-38</t>
    <phoneticPr fontId="9" type="noConversion"/>
  </si>
  <si>
    <t>2-33</t>
    <phoneticPr fontId="9" type="noConversion"/>
  </si>
  <si>
    <t>2-32</t>
    <phoneticPr fontId="9" type="noConversion"/>
  </si>
  <si>
    <t>2-2</t>
    <phoneticPr fontId="9" type="noConversion"/>
  </si>
  <si>
    <t>2-12</t>
    <phoneticPr fontId="9" type="noConversion"/>
  </si>
  <si>
    <t>2-22</t>
    <phoneticPr fontId="9" type="noConversion"/>
  </si>
  <si>
    <t>2-8</t>
    <phoneticPr fontId="9" type="noConversion"/>
  </si>
  <si>
    <t>2-20</t>
    <phoneticPr fontId="9" type="noConversion"/>
  </si>
  <si>
    <t>2-10</t>
    <phoneticPr fontId="9" type="noConversion"/>
  </si>
  <si>
    <t>2-14</t>
    <phoneticPr fontId="9" type="noConversion"/>
  </si>
  <si>
    <t>2-9</t>
    <phoneticPr fontId="9" type="noConversion"/>
  </si>
  <si>
    <t>2-21</t>
    <phoneticPr fontId="9" type="noConversion"/>
  </si>
  <si>
    <t>2-34</t>
    <phoneticPr fontId="9" type="noConversion"/>
  </si>
  <si>
    <t>2-29</t>
    <phoneticPr fontId="9" type="noConversion"/>
  </si>
  <si>
    <t>2-39</t>
    <phoneticPr fontId="9" type="noConversion"/>
  </si>
  <si>
    <t>2-26</t>
    <phoneticPr fontId="9" type="noConversion"/>
  </si>
  <si>
    <t>2-17</t>
    <phoneticPr fontId="9" type="noConversion"/>
  </si>
  <si>
    <t>2-7</t>
    <phoneticPr fontId="9" type="noConversion"/>
  </si>
  <si>
    <t>2-4</t>
    <phoneticPr fontId="9" type="noConversion"/>
  </si>
  <si>
    <t>2-13</t>
    <phoneticPr fontId="9" type="noConversion"/>
  </si>
  <si>
    <t>2-24</t>
    <phoneticPr fontId="9" type="noConversion"/>
  </si>
  <si>
    <t>2-31</t>
    <phoneticPr fontId="9" type="noConversion"/>
  </si>
  <si>
    <t>2-27</t>
    <phoneticPr fontId="9" type="noConversion"/>
  </si>
  <si>
    <t>2-28</t>
    <phoneticPr fontId="9" type="noConversion"/>
  </si>
  <si>
    <t>2-36</t>
    <phoneticPr fontId="9" type="noConversion"/>
  </si>
  <si>
    <t>2-16</t>
    <phoneticPr fontId="9" type="noConversion"/>
  </si>
  <si>
    <t>2-23</t>
    <phoneticPr fontId="9" type="noConversion"/>
  </si>
  <si>
    <t>综合成绩</t>
    <phoneticPr fontId="2" type="noConversion"/>
  </si>
  <si>
    <t>缺考</t>
    <phoneticPr fontId="4" type="noConversion"/>
  </si>
  <si>
    <t>综合成绩</t>
    <phoneticPr fontId="4" type="noConversion"/>
  </si>
  <si>
    <t>面试成绩</t>
    <phoneticPr fontId="4" type="noConversion"/>
  </si>
  <si>
    <t>护理部</t>
    <phoneticPr fontId="4" type="noConversion"/>
  </si>
  <si>
    <t>缺考</t>
    <phoneticPr fontId="4" type="noConversion"/>
  </si>
  <si>
    <t>孟月蓉</t>
  </si>
  <si>
    <t>护理科</t>
    <phoneticPr fontId="4" type="noConversion"/>
  </si>
  <si>
    <t>是否进入试用</t>
    <phoneticPr fontId="4" type="noConversion"/>
  </si>
  <si>
    <t>是</t>
    <phoneticPr fontId="4" type="noConversion"/>
  </si>
  <si>
    <t>否</t>
    <phoneticPr fontId="4" type="noConversion"/>
  </si>
  <si>
    <t>否</t>
    <phoneticPr fontId="4" type="noConversion"/>
  </si>
  <si>
    <t>否</t>
    <phoneticPr fontId="4" type="noConversion"/>
  </si>
  <si>
    <t>是否进入试用</t>
    <phoneticPr fontId="4" type="noConversion"/>
  </si>
  <si>
    <t>是</t>
    <phoneticPr fontId="4" type="noConversion"/>
  </si>
  <si>
    <t>是否进入试用</t>
    <phoneticPr fontId="2" type="noConversion"/>
  </si>
  <si>
    <t>面试序号</t>
    <phoneticPr fontId="4" type="noConversion"/>
  </si>
  <si>
    <t>面试序号</t>
    <phoneticPr fontId="4" type="noConversion"/>
  </si>
  <si>
    <t>保卫科</t>
    <phoneticPr fontId="4" type="noConversion"/>
  </si>
  <si>
    <t>高鑫</t>
    <phoneticPr fontId="2" type="noConversion"/>
  </si>
  <si>
    <t>高睿</t>
    <phoneticPr fontId="2" type="noConversion"/>
  </si>
  <si>
    <t>云南大学附属医院2022年面向社会公开招聘
非事业编制工作人员医技岗位进入试用人员名单</t>
    <phoneticPr fontId="4" type="noConversion"/>
  </si>
  <si>
    <t>云南大学附属医院2022年面向社会公开招聘
非事业编制工作人员护理岗位进入试用人员名单</t>
    <phoneticPr fontId="4" type="noConversion"/>
  </si>
  <si>
    <t>云南大学附属医院2022年面向社会公开招聘
非事业编制工作人员医疗岗位进入试用人员名单</t>
    <phoneticPr fontId="4" type="noConversion"/>
  </si>
  <si>
    <t>云南大学附属医院2022年面向社会公开招聘
非事业编制工作人员后勤岗位进入试用人员名单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</si>
</sst>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name val="Calibri"/>
      <family val="2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14"/>
      <color indexed="8"/>
      <name val="宋体"/>
      <family val="3"/>
      <charset val="134"/>
    </font>
    <font>
      <sz val="11"/>
      <color theme="1"/>
      <name val="汉仪旗黑-55简"/>
      <charset val="134"/>
    </font>
    <font>
      <sz val="14"/>
      <color theme="1"/>
      <name val="宋体"/>
      <family val="3"/>
      <charset val="134"/>
    </font>
    <font>
      <sz val="9"/>
      <name val="宋体"/>
      <family val="2"/>
      <charset val="134"/>
    </font>
    <font>
      <b/>
      <sz val="18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3" fillId="0" borderId="0">
      <alignment vertical="center"/>
    </xf>
    <xf numFmtId="0" fontId="7" fillId="0" borderId="0">
      <alignment vertical="center"/>
    </xf>
  </cellStyleXfs>
  <cellXfs count="18">
    <xf numFmtId="0" fontId="0" fillId="0" borderId="0" xfId="0"/>
    <xf numFmtId="0" fontId="1" fillId="0" borderId="0" xfId="0" applyNumberFormat="1" applyFont="1" applyAlignment="1" applyProtection="1">
      <alignment vertical="center" wrapText="1" shrinkToFit="1"/>
    </xf>
    <xf numFmtId="0" fontId="1" fillId="0" borderId="0" xfId="0" applyNumberFormat="1" applyFont="1" applyFill="1" applyAlignment="1" applyProtection="1">
      <alignment horizontal="center" vertical="center" wrapText="1" shrinkToFit="1"/>
    </xf>
    <xf numFmtId="0" fontId="5" fillId="0" borderId="0" xfId="1" applyFont="1">
      <alignment vertical="center"/>
    </xf>
    <xf numFmtId="0" fontId="6" fillId="0" borderId="1" xfId="1" applyNumberFormat="1" applyFont="1" applyFill="1" applyBorder="1" applyAlignment="1">
      <alignment horizontal="center" vertical="center"/>
    </xf>
    <xf numFmtId="0" fontId="3" fillId="0" borderId="0" xfId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/>
    </xf>
    <xf numFmtId="49" fontId="6" fillId="0" borderId="2" xfId="1" applyNumberFormat="1" applyFont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49" fontId="6" fillId="0" borderId="3" xfId="1" applyNumberFormat="1" applyFont="1" applyFill="1" applyBorder="1" applyAlignment="1">
      <alignment horizontal="center" vertical="center"/>
    </xf>
    <xf numFmtId="0" fontId="6" fillId="0" borderId="3" xfId="1" applyNumberFormat="1" applyFont="1" applyFill="1" applyBorder="1" applyAlignment="1">
      <alignment horizontal="center" vertical="center"/>
    </xf>
    <xf numFmtId="0" fontId="5" fillId="0" borderId="0" xfId="1" applyFont="1" applyFill="1">
      <alignment vertical="center"/>
    </xf>
    <xf numFmtId="0" fontId="0" fillId="0" borderId="0" xfId="0" applyFill="1" applyAlignment="1">
      <alignment horizontal="center"/>
    </xf>
    <xf numFmtId="0" fontId="10" fillId="0" borderId="4" xfId="1" applyNumberFormat="1" applyFont="1" applyFill="1" applyBorder="1" applyAlignment="1">
      <alignment horizontal="center" vertical="center"/>
    </xf>
    <xf numFmtId="0" fontId="10" fillId="0" borderId="4" xfId="1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>
      <selection sqref="A1:XFD1"/>
    </sheetView>
  </sheetViews>
  <sheetFormatPr defaultRowHeight="13.5"/>
  <cols>
    <col min="1" max="1" width="6.7109375" style="1" customWidth="1"/>
    <col min="2" max="2" width="32.28515625" style="1" customWidth="1"/>
    <col min="3" max="3" width="12.42578125" style="2" customWidth="1"/>
    <col min="4" max="4" width="18" style="1" customWidth="1"/>
    <col min="5" max="5" width="20.7109375" style="1" customWidth="1"/>
    <col min="6" max="16384" width="9.140625" style="1"/>
  </cols>
  <sheetData>
    <row r="1" spans="1:5" ht="51.75" customHeight="1">
      <c r="A1" s="17" t="s">
        <v>441</v>
      </c>
      <c r="B1" s="17"/>
      <c r="C1" s="17"/>
      <c r="D1" s="17"/>
      <c r="E1" s="17"/>
    </row>
    <row r="2" spans="1:5" s="3" customFormat="1" ht="22.5" customHeight="1">
      <c r="A2" s="4" t="s">
        <v>240</v>
      </c>
      <c r="B2" s="4" t="s">
        <v>232</v>
      </c>
      <c r="C2" s="4" t="s">
        <v>0</v>
      </c>
      <c r="D2" s="4" t="s">
        <v>421</v>
      </c>
      <c r="E2" s="9" t="s">
        <v>426</v>
      </c>
    </row>
    <row r="3" spans="1:5" s="3" customFormat="1" ht="22.5" customHeight="1">
      <c r="A3" s="4">
        <v>1</v>
      </c>
      <c r="B3" s="4" t="s">
        <v>234</v>
      </c>
      <c r="C3" s="4" t="s">
        <v>3</v>
      </c>
      <c r="D3" s="4">
        <v>80.8</v>
      </c>
      <c r="E3" s="9" t="s">
        <v>427</v>
      </c>
    </row>
    <row r="4" spans="1:5" s="3" customFormat="1" ht="22.5" customHeight="1">
      <c r="A4" s="4">
        <v>2</v>
      </c>
      <c r="B4" s="4" t="s">
        <v>234</v>
      </c>
      <c r="C4" s="4" t="s">
        <v>4</v>
      </c>
      <c r="D4" s="4">
        <v>80.2</v>
      </c>
      <c r="E4" s="9" t="s">
        <v>428</v>
      </c>
    </row>
    <row r="5" spans="1:5" s="3" customFormat="1" ht="22.5" customHeight="1">
      <c r="A5" s="9">
        <v>3</v>
      </c>
      <c r="B5" s="4" t="s">
        <v>244</v>
      </c>
      <c r="C5" s="4" t="s">
        <v>8</v>
      </c>
      <c r="D5" s="4">
        <v>80.400000000000006</v>
      </c>
      <c r="E5" s="9" t="s">
        <v>427</v>
      </c>
    </row>
    <row r="6" spans="1:5" s="3" customFormat="1" ht="22.5" customHeight="1">
      <c r="A6" s="9">
        <v>4</v>
      </c>
      <c r="B6" s="4" t="s">
        <v>245</v>
      </c>
      <c r="C6" s="4" t="s">
        <v>9</v>
      </c>
      <c r="D6" s="4">
        <v>85.4</v>
      </c>
      <c r="E6" s="9" t="s">
        <v>427</v>
      </c>
    </row>
    <row r="7" spans="1:5" s="3" customFormat="1" ht="22.5" customHeight="1">
      <c r="A7" s="9">
        <v>5</v>
      </c>
      <c r="B7" s="4" t="s">
        <v>245</v>
      </c>
      <c r="C7" s="4" t="s">
        <v>10</v>
      </c>
      <c r="D7" s="4">
        <v>78.8</v>
      </c>
      <c r="E7" s="9" t="s">
        <v>427</v>
      </c>
    </row>
    <row r="8" spans="1:5" s="3" customFormat="1" ht="22.5" customHeight="1">
      <c r="A8" s="9">
        <v>6</v>
      </c>
      <c r="B8" s="4" t="s">
        <v>245</v>
      </c>
      <c r="C8" s="4" t="s">
        <v>11</v>
      </c>
      <c r="D8" s="4">
        <v>78</v>
      </c>
      <c r="E8" s="9" t="s">
        <v>427</v>
      </c>
    </row>
    <row r="9" spans="1:5" s="3" customFormat="1" ht="22.5" customHeight="1">
      <c r="A9" s="9">
        <v>7</v>
      </c>
      <c r="B9" s="4" t="s">
        <v>250</v>
      </c>
      <c r="C9" s="4" t="s">
        <v>12</v>
      </c>
      <c r="D9" s="4">
        <v>75.2</v>
      </c>
      <c r="E9" s="9" t="s">
        <v>427</v>
      </c>
    </row>
    <row r="10" spans="1:5" s="3" customFormat="1" ht="22.5" customHeight="1">
      <c r="A10" s="9">
        <v>8</v>
      </c>
      <c r="B10" s="4" t="s">
        <v>241</v>
      </c>
      <c r="C10" s="4" t="s">
        <v>1</v>
      </c>
      <c r="D10" s="4">
        <v>85.8</v>
      </c>
      <c r="E10" s="9" t="s">
        <v>427</v>
      </c>
    </row>
    <row r="11" spans="1:5" s="3" customFormat="1" ht="22.5" customHeight="1">
      <c r="A11" s="9">
        <v>9</v>
      </c>
      <c r="B11" s="4" t="s">
        <v>251</v>
      </c>
      <c r="C11" s="4" t="s">
        <v>2</v>
      </c>
      <c r="D11" s="4">
        <v>75</v>
      </c>
      <c r="E11" s="9" t="s">
        <v>427</v>
      </c>
    </row>
    <row r="12" spans="1:5" s="3" customFormat="1" ht="22.5" customHeight="1">
      <c r="A12" s="9">
        <v>10</v>
      </c>
      <c r="B12" s="4" t="s">
        <v>243</v>
      </c>
      <c r="C12" s="4" t="s">
        <v>14</v>
      </c>
      <c r="D12" s="4">
        <v>78.599999999999994</v>
      </c>
      <c r="E12" s="9" t="s">
        <v>427</v>
      </c>
    </row>
    <row r="13" spans="1:5" s="3" customFormat="1" ht="22.5" customHeight="1">
      <c r="A13" s="9">
        <v>11</v>
      </c>
      <c r="B13" s="4" t="s">
        <v>248</v>
      </c>
      <c r="C13" s="4" t="s">
        <v>7</v>
      </c>
      <c r="D13" s="4">
        <v>85</v>
      </c>
      <c r="E13" s="9" t="s">
        <v>427</v>
      </c>
    </row>
    <row r="14" spans="1:5" s="3" customFormat="1" ht="22.5" customHeight="1">
      <c r="A14" s="9">
        <v>12</v>
      </c>
      <c r="B14" s="4" t="s">
        <v>248</v>
      </c>
      <c r="C14" s="4" t="s">
        <v>6</v>
      </c>
      <c r="D14" s="4">
        <v>82.8</v>
      </c>
      <c r="E14" s="9" t="s">
        <v>427</v>
      </c>
    </row>
    <row r="15" spans="1:5" s="3" customFormat="1" ht="22.5" customHeight="1">
      <c r="A15" s="9">
        <v>13</v>
      </c>
      <c r="B15" s="4" t="s">
        <v>242</v>
      </c>
      <c r="C15" s="4" t="s">
        <v>5</v>
      </c>
      <c r="D15" s="4">
        <v>75</v>
      </c>
      <c r="E15" s="9" t="s">
        <v>428</v>
      </c>
    </row>
    <row r="16" spans="1:5" s="3" customFormat="1" ht="22.5" customHeight="1">
      <c r="A16" s="9">
        <v>14</v>
      </c>
      <c r="B16" s="4" t="s">
        <v>246</v>
      </c>
      <c r="C16" s="4" t="s">
        <v>15</v>
      </c>
      <c r="D16" s="4">
        <v>89.6</v>
      </c>
      <c r="E16" s="9" t="s">
        <v>427</v>
      </c>
    </row>
    <row r="17" spans="1:5" s="3" customFormat="1" ht="22.5" customHeight="1">
      <c r="A17" s="9">
        <v>15</v>
      </c>
      <c r="B17" s="4" t="s">
        <v>246</v>
      </c>
      <c r="C17" s="4" t="s">
        <v>18</v>
      </c>
      <c r="D17" s="4">
        <v>71.599999999999994</v>
      </c>
      <c r="E17" s="9" t="s">
        <v>428</v>
      </c>
    </row>
    <row r="18" spans="1:5" s="3" customFormat="1" ht="22.5" customHeight="1">
      <c r="A18" s="9">
        <v>16</v>
      </c>
      <c r="B18" s="4" t="s">
        <v>252</v>
      </c>
      <c r="C18" s="4" t="s">
        <v>16</v>
      </c>
      <c r="D18" s="4">
        <v>69</v>
      </c>
      <c r="E18" s="9" t="s">
        <v>428</v>
      </c>
    </row>
    <row r="19" spans="1:5" s="3" customFormat="1" ht="22.5" customHeight="1">
      <c r="A19" s="9">
        <v>17</v>
      </c>
      <c r="B19" s="4" t="s">
        <v>246</v>
      </c>
      <c r="C19" s="4" t="s">
        <v>17</v>
      </c>
      <c r="D19" s="4">
        <v>67.2</v>
      </c>
      <c r="E19" s="9" t="s">
        <v>428</v>
      </c>
    </row>
    <row r="20" spans="1:5" s="3" customFormat="1" ht="22.5" customHeight="1">
      <c r="A20" s="9">
        <v>18</v>
      </c>
      <c r="B20" s="4" t="s">
        <v>246</v>
      </c>
      <c r="C20" s="4" t="s">
        <v>20</v>
      </c>
      <c r="D20" s="4">
        <v>62.4</v>
      </c>
      <c r="E20" s="9" t="s">
        <v>428</v>
      </c>
    </row>
    <row r="21" spans="1:5" s="3" customFormat="1" ht="22.5" customHeight="1">
      <c r="A21" s="9">
        <v>19</v>
      </c>
      <c r="B21" s="4" t="s">
        <v>246</v>
      </c>
      <c r="C21" s="4" t="s">
        <v>19</v>
      </c>
      <c r="D21" s="4">
        <v>62.2</v>
      </c>
      <c r="E21" s="9" t="s">
        <v>428</v>
      </c>
    </row>
    <row r="22" spans="1:5" s="3" customFormat="1" ht="22.5" customHeight="1">
      <c r="A22" s="9">
        <v>20</v>
      </c>
      <c r="B22" s="4" t="s">
        <v>253</v>
      </c>
      <c r="C22" s="4" t="s">
        <v>21</v>
      </c>
      <c r="D22" s="4">
        <v>83.4</v>
      </c>
      <c r="E22" s="9" t="s">
        <v>427</v>
      </c>
    </row>
    <row r="23" spans="1:5" s="3" customFormat="1" ht="22.5" customHeight="1">
      <c r="A23" s="9">
        <v>21</v>
      </c>
      <c r="B23" s="4" t="s">
        <v>247</v>
      </c>
      <c r="C23" s="4" t="s">
        <v>22</v>
      </c>
      <c r="D23" s="4">
        <v>69.8</v>
      </c>
      <c r="E23" s="9" t="s">
        <v>429</v>
      </c>
    </row>
    <row r="24" spans="1:5" s="3" customFormat="1" ht="22.5" customHeight="1">
      <c r="A24" s="9">
        <v>22</v>
      </c>
      <c r="B24" s="4" t="s">
        <v>249</v>
      </c>
      <c r="C24" s="4" t="s">
        <v>23</v>
      </c>
      <c r="D24" s="4">
        <v>87.8</v>
      </c>
      <c r="E24" s="9" t="s">
        <v>427</v>
      </c>
    </row>
    <row r="25" spans="1:5" s="3" customFormat="1" ht="22.5" customHeight="1">
      <c r="A25" s="9">
        <v>23</v>
      </c>
      <c r="B25" s="4" t="s">
        <v>249</v>
      </c>
      <c r="C25" s="4" t="s">
        <v>24</v>
      </c>
      <c r="D25" s="4">
        <v>77.8</v>
      </c>
      <c r="E25" s="9" t="s">
        <v>430</v>
      </c>
    </row>
    <row r="26" spans="1:5" s="3" customFormat="1" ht="22.5" customHeight="1">
      <c r="A26" s="9">
        <v>24</v>
      </c>
      <c r="B26" s="4" t="s">
        <v>254</v>
      </c>
      <c r="C26" s="4" t="s">
        <v>13</v>
      </c>
      <c r="D26" s="4">
        <v>88</v>
      </c>
      <c r="E26" s="9" t="s">
        <v>427</v>
      </c>
    </row>
  </sheetData>
  <mergeCells count="1">
    <mergeCell ref="A1:E1"/>
  </mergeCells>
  <phoneticPr fontId="4" type="noConversion"/>
  <printOptions horizontalCentered="1"/>
  <pageMargins left="0.39370078740157483" right="0.39370078740157483" top="0.39370078740157483" bottom="0.39370078740157483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sqref="A1:XFD1"/>
    </sheetView>
  </sheetViews>
  <sheetFormatPr defaultColWidth="10.28515625" defaultRowHeight="14.25"/>
  <cols>
    <col min="1" max="1" width="7.5703125" style="5" customWidth="1"/>
    <col min="2" max="2" width="35.28515625" style="5" customWidth="1"/>
    <col min="3" max="3" width="11.7109375" style="5" customWidth="1"/>
    <col min="4" max="4" width="12.42578125" style="5" customWidth="1"/>
    <col min="5" max="6" width="13.140625" style="5" customWidth="1"/>
    <col min="7" max="7" width="13.5703125" style="5" customWidth="1"/>
    <col min="8" max="8" width="19" style="5" customWidth="1"/>
    <col min="9" max="16384" width="10.28515625" style="5"/>
  </cols>
  <sheetData>
    <row r="1" spans="1:8" s="1" customFormat="1" ht="51.75" customHeight="1">
      <c r="A1" s="17" t="s">
        <v>439</v>
      </c>
      <c r="B1" s="16"/>
      <c r="C1" s="16"/>
      <c r="D1" s="16"/>
      <c r="E1" s="16"/>
      <c r="F1" s="16"/>
      <c r="G1" s="16"/>
      <c r="H1" s="16"/>
    </row>
    <row r="2" spans="1:8" s="3" customFormat="1" ht="21" customHeight="1">
      <c r="A2" s="4" t="s">
        <v>239</v>
      </c>
      <c r="B2" s="4" t="s">
        <v>232</v>
      </c>
      <c r="C2" s="4" t="s">
        <v>0</v>
      </c>
      <c r="D2" s="4" t="s">
        <v>27</v>
      </c>
      <c r="E2" s="4" t="s">
        <v>434</v>
      </c>
      <c r="F2" s="4" t="s">
        <v>255</v>
      </c>
      <c r="G2" s="9" t="s">
        <v>420</v>
      </c>
      <c r="H2" s="9" t="s">
        <v>431</v>
      </c>
    </row>
    <row r="3" spans="1:8" s="3" customFormat="1" ht="21" customHeight="1">
      <c r="A3" s="4">
        <v>1</v>
      </c>
      <c r="B3" s="4" t="s">
        <v>236</v>
      </c>
      <c r="C3" s="4" t="s">
        <v>225</v>
      </c>
      <c r="D3" s="4">
        <v>41.5</v>
      </c>
      <c r="E3" s="7" t="s">
        <v>279</v>
      </c>
      <c r="F3" s="4">
        <v>89.2</v>
      </c>
      <c r="G3" s="9">
        <f t="shared" ref="G3:G33" si="0">D3/2+F3/2</f>
        <v>65.349999999999994</v>
      </c>
      <c r="H3" s="9" t="s">
        <v>427</v>
      </c>
    </row>
    <row r="4" spans="1:8" s="3" customFormat="1" ht="21" customHeight="1">
      <c r="A4" s="4">
        <v>2</v>
      </c>
      <c r="B4" s="4" t="s">
        <v>236</v>
      </c>
      <c r="C4" s="4" t="s">
        <v>224</v>
      </c>
      <c r="D4" s="4">
        <v>42.5</v>
      </c>
      <c r="E4" s="6" t="s">
        <v>278</v>
      </c>
      <c r="F4" s="4">
        <v>79.400000000000006</v>
      </c>
      <c r="G4" s="9">
        <f t="shared" si="0"/>
        <v>60.95</v>
      </c>
      <c r="H4" s="9" t="s">
        <v>428</v>
      </c>
    </row>
    <row r="5" spans="1:8" s="3" customFormat="1" ht="21" customHeight="1">
      <c r="A5" s="9">
        <v>3</v>
      </c>
      <c r="B5" s="4" t="s">
        <v>236</v>
      </c>
      <c r="C5" s="4" t="s">
        <v>223</v>
      </c>
      <c r="D5" s="4">
        <v>50</v>
      </c>
      <c r="E5" s="6" t="s">
        <v>277</v>
      </c>
      <c r="F5" s="4">
        <v>62.2</v>
      </c>
      <c r="G5" s="9">
        <f t="shared" si="0"/>
        <v>56.1</v>
      </c>
      <c r="H5" s="9" t="s">
        <v>428</v>
      </c>
    </row>
    <row r="6" spans="1:8" s="3" customFormat="1" ht="21" customHeight="1">
      <c r="A6" s="9">
        <v>4</v>
      </c>
      <c r="B6" s="4" t="s">
        <v>235</v>
      </c>
      <c r="C6" s="4" t="s">
        <v>216</v>
      </c>
      <c r="D6" s="4">
        <v>71</v>
      </c>
      <c r="E6" s="6" t="s">
        <v>271</v>
      </c>
      <c r="F6" s="4">
        <v>88.4</v>
      </c>
      <c r="G6" s="9">
        <f t="shared" si="0"/>
        <v>79.7</v>
      </c>
      <c r="H6" s="9" t="s">
        <v>427</v>
      </c>
    </row>
    <row r="7" spans="1:8" s="3" customFormat="1" ht="21" customHeight="1">
      <c r="A7" s="9">
        <v>5</v>
      </c>
      <c r="B7" s="4" t="s">
        <v>235</v>
      </c>
      <c r="C7" s="4" t="s">
        <v>217</v>
      </c>
      <c r="D7" s="4">
        <v>70</v>
      </c>
      <c r="E7" s="6" t="s">
        <v>272</v>
      </c>
      <c r="F7" s="4">
        <v>83.2</v>
      </c>
      <c r="G7" s="9">
        <f t="shared" si="0"/>
        <v>76.599999999999994</v>
      </c>
      <c r="H7" s="9" t="s">
        <v>427</v>
      </c>
    </row>
    <row r="8" spans="1:8" s="3" customFormat="1" ht="21" customHeight="1">
      <c r="A8" s="9">
        <v>6</v>
      </c>
      <c r="B8" s="4" t="s">
        <v>235</v>
      </c>
      <c r="C8" s="4" t="s">
        <v>218</v>
      </c>
      <c r="D8" s="4">
        <v>68</v>
      </c>
      <c r="E8" s="6" t="s">
        <v>273</v>
      </c>
      <c r="F8" s="4">
        <v>85.2</v>
      </c>
      <c r="G8" s="9">
        <f t="shared" si="0"/>
        <v>76.599999999999994</v>
      </c>
      <c r="H8" s="9" t="s">
        <v>427</v>
      </c>
    </row>
    <row r="9" spans="1:8" s="3" customFormat="1" ht="21" customHeight="1">
      <c r="A9" s="9">
        <v>7</v>
      </c>
      <c r="B9" s="4" t="s">
        <v>235</v>
      </c>
      <c r="C9" s="4" t="s">
        <v>214</v>
      </c>
      <c r="D9" s="4">
        <v>77</v>
      </c>
      <c r="E9" s="6" t="s">
        <v>269</v>
      </c>
      <c r="F9" s="4">
        <v>67.2</v>
      </c>
      <c r="G9" s="9">
        <f t="shared" si="0"/>
        <v>72.099999999999994</v>
      </c>
      <c r="H9" s="9" t="s">
        <v>428</v>
      </c>
    </row>
    <row r="10" spans="1:8" s="3" customFormat="1" ht="21" customHeight="1">
      <c r="A10" s="9">
        <v>8</v>
      </c>
      <c r="B10" s="4" t="s">
        <v>235</v>
      </c>
      <c r="C10" s="4" t="s">
        <v>215</v>
      </c>
      <c r="D10" s="4">
        <v>72</v>
      </c>
      <c r="E10" s="6" t="s">
        <v>270</v>
      </c>
      <c r="F10" s="4">
        <v>66.8</v>
      </c>
      <c r="G10" s="9">
        <f t="shared" si="0"/>
        <v>69.400000000000006</v>
      </c>
      <c r="H10" s="9" t="s">
        <v>428</v>
      </c>
    </row>
    <row r="11" spans="1:8" s="3" customFormat="1" ht="21" customHeight="1">
      <c r="A11" s="9">
        <v>9</v>
      </c>
      <c r="B11" s="4" t="s">
        <v>235</v>
      </c>
      <c r="C11" s="4" t="s">
        <v>219</v>
      </c>
      <c r="D11" s="4">
        <v>68</v>
      </c>
      <c r="E11" s="6" t="s">
        <v>274</v>
      </c>
      <c r="F11" s="4">
        <v>66.2</v>
      </c>
      <c r="G11" s="9">
        <f t="shared" si="0"/>
        <v>67.099999999999994</v>
      </c>
      <c r="H11" s="9" t="s">
        <v>428</v>
      </c>
    </row>
    <row r="12" spans="1:8" s="3" customFormat="1" ht="21" customHeight="1">
      <c r="A12" s="9">
        <v>10</v>
      </c>
      <c r="B12" s="4" t="s">
        <v>235</v>
      </c>
      <c r="C12" s="4" t="s">
        <v>221</v>
      </c>
      <c r="D12" s="4">
        <v>65</v>
      </c>
      <c r="E12" s="6" t="s">
        <v>275</v>
      </c>
      <c r="F12" s="4">
        <v>68.8</v>
      </c>
      <c r="G12" s="9">
        <f t="shared" si="0"/>
        <v>66.900000000000006</v>
      </c>
      <c r="H12" s="9" t="s">
        <v>428</v>
      </c>
    </row>
    <row r="13" spans="1:8" s="3" customFormat="1" ht="21" customHeight="1">
      <c r="A13" s="9">
        <v>11</v>
      </c>
      <c r="B13" s="4" t="s">
        <v>235</v>
      </c>
      <c r="C13" s="4" t="s">
        <v>222</v>
      </c>
      <c r="D13" s="4">
        <v>65</v>
      </c>
      <c r="E13" s="6" t="s">
        <v>276</v>
      </c>
      <c r="F13" s="4">
        <v>66.400000000000006</v>
      </c>
      <c r="G13" s="9">
        <f t="shared" si="0"/>
        <v>65.7</v>
      </c>
      <c r="H13" s="9" t="s">
        <v>428</v>
      </c>
    </row>
    <row r="14" spans="1:8" s="3" customFormat="1" ht="21" customHeight="1">
      <c r="A14" s="9">
        <v>12</v>
      </c>
      <c r="B14" s="4" t="s">
        <v>235</v>
      </c>
      <c r="C14" s="4" t="s">
        <v>220</v>
      </c>
      <c r="D14" s="4">
        <v>67</v>
      </c>
      <c r="E14" s="6" t="s">
        <v>286</v>
      </c>
      <c r="F14" s="4">
        <v>0</v>
      </c>
      <c r="G14" s="9">
        <f t="shared" si="0"/>
        <v>33.5</v>
      </c>
      <c r="H14" s="9" t="s">
        <v>428</v>
      </c>
    </row>
    <row r="15" spans="1:8" s="3" customFormat="1" ht="21" customHeight="1">
      <c r="A15" s="9">
        <v>13</v>
      </c>
      <c r="B15" s="4" t="s">
        <v>238</v>
      </c>
      <c r="C15" s="4" t="s">
        <v>229</v>
      </c>
      <c r="D15" s="4">
        <v>75</v>
      </c>
      <c r="E15" s="6" t="s">
        <v>280</v>
      </c>
      <c r="F15" s="4">
        <v>91</v>
      </c>
      <c r="G15" s="9">
        <f t="shared" si="0"/>
        <v>83</v>
      </c>
      <c r="H15" s="9" t="s">
        <v>427</v>
      </c>
    </row>
    <row r="16" spans="1:8" s="3" customFormat="1" ht="21" customHeight="1">
      <c r="A16" s="9">
        <v>14</v>
      </c>
      <c r="B16" s="4" t="s">
        <v>238</v>
      </c>
      <c r="C16" s="4" t="s">
        <v>230</v>
      </c>
      <c r="D16" s="4">
        <v>64.5</v>
      </c>
      <c r="E16" s="6" t="s">
        <v>281</v>
      </c>
      <c r="F16" s="4">
        <v>68.8</v>
      </c>
      <c r="G16" s="9">
        <f t="shared" si="0"/>
        <v>66.650000000000006</v>
      </c>
      <c r="H16" s="9" t="s">
        <v>428</v>
      </c>
    </row>
    <row r="17" spans="1:8" s="3" customFormat="1" ht="21" customHeight="1">
      <c r="A17" s="9">
        <v>15</v>
      </c>
      <c r="B17" s="4" t="s">
        <v>238</v>
      </c>
      <c r="C17" s="4" t="s">
        <v>231</v>
      </c>
      <c r="D17" s="4">
        <v>53.5</v>
      </c>
      <c r="E17" s="6" t="s">
        <v>282</v>
      </c>
      <c r="F17" s="4">
        <v>66.2</v>
      </c>
      <c r="G17" s="9">
        <f t="shared" si="0"/>
        <v>59.85</v>
      </c>
      <c r="H17" s="9" t="s">
        <v>428</v>
      </c>
    </row>
    <row r="18" spans="1:8" s="3" customFormat="1" ht="21" customHeight="1">
      <c r="A18" s="9">
        <v>16</v>
      </c>
      <c r="B18" s="4" t="s">
        <v>237</v>
      </c>
      <c r="C18" s="4" t="s">
        <v>226</v>
      </c>
      <c r="D18" s="4">
        <v>47.5</v>
      </c>
      <c r="E18" s="6" t="s">
        <v>283</v>
      </c>
      <c r="F18" s="4">
        <v>68.8</v>
      </c>
      <c r="G18" s="9">
        <f t="shared" si="0"/>
        <v>58.15</v>
      </c>
      <c r="H18" s="9" t="s">
        <v>428</v>
      </c>
    </row>
    <row r="19" spans="1:8" s="3" customFormat="1" ht="21" customHeight="1">
      <c r="A19" s="9">
        <v>17</v>
      </c>
      <c r="B19" s="4" t="s">
        <v>237</v>
      </c>
      <c r="C19" s="4" t="s">
        <v>227</v>
      </c>
      <c r="D19" s="4">
        <v>33</v>
      </c>
      <c r="E19" s="6" t="s">
        <v>284</v>
      </c>
      <c r="F19" s="4">
        <v>74.400000000000006</v>
      </c>
      <c r="G19" s="9">
        <f t="shared" si="0"/>
        <v>53.7</v>
      </c>
      <c r="H19" s="9" t="s">
        <v>428</v>
      </c>
    </row>
    <row r="20" spans="1:8" s="3" customFormat="1" ht="21" customHeight="1">
      <c r="A20" s="9">
        <v>18</v>
      </c>
      <c r="B20" s="4" t="s">
        <v>237</v>
      </c>
      <c r="C20" s="4" t="s">
        <v>228</v>
      </c>
      <c r="D20" s="4">
        <v>24</v>
      </c>
      <c r="E20" s="6" t="s">
        <v>285</v>
      </c>
      <c r="F20" s="4">
        <v>63.6</v>
      </c>
      <c r="G20" s="9">
        <f t="shared" si="0"/>
        <v>43.8</v>
      </c>
      <c r="H20" s="9" t="s">
        <v>428</v>
      </c>
    </row>
    <row r="21" spans="1:8" s="3" customFormat="1" ht="21" customHeight="1">
      <c r="A21" s="9">
        <v>19</v>
      </c>
      <c r="B21" s="4" t="s">
        <v>233</v>
      </c>
      <c r="C21" s="4" t="s">
        <v>201</v>
      </c>
      <c r="D21" s="4">
        <v>75.5</v>
      </c>
      <c r="E21" s="6" t="s">
        <v>256</v>
      </c>
      <c r="F21" s="4">
        <v>91</v>
      </c>
      <c r="G21" s="9">
        <f t="shared" si="0"/>
        <v>83.25</v>
      </c>
      <c r="H21" s="9" t="s">
        <v>432</v>
      </c>
    </row>
    <row r="22" spans="1:8" s="3" customFormat="1" ht="21" customHeight="1">
      <c r="A22" s="9">
        <v>20</v>
      </c>
      <c r="B22" s="4" t="s">
        <v>233</v>
      </c>
      <c r="C22" s="4" t="s">
        <v>209</v>
      </c>
      <c r="D22" s="4">
        <v>56.5</v>
      </c>
      <c r="E22" s="6" t="s">
        <v>264</v>
      </c>
      <c r="F22" s="4">
        <v>91.8</v>
      </c>
      <c r="G22" s="9">
        <f t="shared" si="0"/>
        <v>74.150000000000006</v>
      </c>
      <c r="H22" s="9" t="s">
        <v>432</v>
      </c>
    </row>
    <row r="23" spans="1:8" s="3" customFormat="1" ht="21" customHeight="1">
      <c r="A23" s="9">
        <v>21</v>
      </c>
      <c r="B23" s="4" t="s">
        <v>233</v>
      </c>
      <c r="C23" s="4" t="s">
        <v>202</v>
      </c>
      <c r="D23" s="4">
        <v>66</v>
      </c>
      <c r="E23" s="6" t="s">
        <v>257</v>
      </c>
      <c r="F23" s="4">
        <v>79.8</v>
      </c>
      <c r="G23" s="9">
        <f t="shared" si="0"/>
        <v>72.900000000000006</v>
      </c>
      <c r="H23" s="9" t="s">
        <v>432</v>
      </c>
    </row>
    <row r="24" spans="1:8" s="3" customFormat="1" ht="21" customHeight="1">
      <c r="A24" s="9">
        <v>22</v>
      </c>
      <c r="B24" s="4" t="s">
        <v>233</v>
      </c>
      <c r="C24" s="4" t="s">
        <v>203</v>
      </c>
      <c r="D24" s="4">
        <v>65</v>
      </c>
      <c r="E24" s="6" t="s">
        <v>258</v>
      </c>
      <c r="F24" s="4">
        <v>80.2</v>
      </c>
      <c r="G24" s="9">
        <f t="shared" si="0"/>
        <v>72.599999999999994</v>
      </c>
      <c r="H24" s="9" t="s">
        <v>428</v>
      </c>
    </row>
    <row r="25" spans="1:8" s="3" customFormat="1" ht="21" customHeight="1">
      <c r="A25" s="9">
        <v>23</v>
      </c>
      <c r="B25" s="4" t="s">
        <v>233</v>
      </c>
      <c r="C25" s="4" t="s">
        <v>205</v>
      </c>
      <c r="D25" s="4">
        <v>59</v>
      </c>
      <c r="E25" s="6" t="s">
        <v>260</v>
      </c>
      <c r="F25" s="4">
        <v>80.400000000000006</v>
      </c>
      <c r="G25" s="9">
        <f t="shared" si="0"/>
        <v>69.7</v>
      </c>
      <c r="H25" s="9" t="s">
        <v>428</v>
      </c>
    </row>
    <row r="26" spans="1:8" s="3" customFormat="1" ht="21" customHeight="1">
      <c r="A26" s="9">
        <v>24</v>
      </c>
      <c r="B26" s="4" t="s">
        <v>233</v>
      </c>
      <c r="C26" s="4" t="s">
        <v>204</v>
      </c>
      <c r="D26" s="4">
        <v>63</v>
      </c>
      <c r="E26" s="6" t="s">
        <v>259</v>
      </c>
      <c r="F26" s="4">
        <v>69.400000000000006</v>
      </c>
      <c r="G26" s="9">
        <f t="shared" si="0"/>
        <v>66.2</v>
      </c>
      <c r="H26" s="9" t="s">
        <v>428</v>
      </c>
    </row>
    <row r="27" spans="1:8" s="3" customFormat="1" ht="21" customHeight="1">
      <c r="A27" s="9">
        <v>25</v>
      </c>
      <c r="B27" s="4" t="s">
        <v>233</v>
      </c>
      <c r="C27" s="4" t="s">
        <v>206</v>
      </c>
      <c r="D27" s="4">
        <v>58.5</v>
      </c>
      <c r="E27" s="6" t="s">
        <v>261</v>
      </c>
      <c r="F27" s="4">
        <v>69.2</v>
      </c>
      <c r="G27" s="9">
        <f t="shared" si="0"/>
        <v>63.85</v>
      </c>
      <c r="H27" s="9" t="s">
        <v>428</v>
      </c>
    </row>
    <row r="28" spans="1:8" s="3" customFormat="1" ht="21" customHeight="1">
      <c r="A28" s="9">
        <v>26</v>
      </c>
      <c r="B28" s="4" t="s">
        <v>233</v>
      </c>
      <c r="C28" s="4" t="s">
        <v>207</v>
      </c>
      <c r="D28" s="4">
        <v>58.5</v>
      </c>
      <c r="E28" s="6" t="s">
        <v>262</v>
      </c>
      <c r="F28" s="4">
        <v>69.2</v>
      </c>
      <c r="G28" s="9">
        <f t="shared" si="0"/>
        <v>63.85</v>
      </c>
      <c r="H28" s="9" t="s">
        <v>428</v>
      </c>
    </row>
    <row r="29" spans="1:8" s="3" customFormat="1" ht="21" customHeight="1">
      <c r="A29" s="9">
        <v>27</v>
      </c>
      <c r="B29" s="4" t="s">
        <v>233</v>
      </c>
      <c r="C29" s="4" t="s">
        <v>208</v>
      </c>
      <c r="D29" s="4">
        <v>57</v>
      </c>
      <c r="E29" s="6" t="s">
        <v>263</v>
      </c>
      <c r="F29" s="4">
        <v>69.599999999999994</v>
      </c>
      <c r="G29" s="9">
        <f t="shared" si="0"/>
        <v>63.3</v>
      </c>
      <c r="H29" s="9" t="s">
        <v>428</v>
      </c>
    </row>
    <row r="30" spans="1:8" s="3" customFormat="1" ht="21" customHeight="1">
      <c r="A30" s="9">
        <v>28</v>
      </c>
      <c r="B30" s="4" t="s">
        <v>234</v>
      </c>
      <c r="C30" s="4" t="s">
        <v>211</v>
      </c>
      <c r="D30" s="4">
        <v>67.8</v>
      </c>
      <c r="E30" s="6" t="s">
        <v>266</v>
      </c>
      <c r="F30" s="4">
        <v>87.6</v>
      </c>
      <c r="G30" s="9">
        <f t="shared" si="0"/>
        <v>77.699999999999989</v>
      </c>
      <c r="H30" s="9" t="s">
        <v>432</v>
      </c>
    </row>
    <row r="31" spans="1:8" s="3" customFormat="1" ht="21" customHeight="1">
      <c r="A31" s="9">
        <v>29</v>
      </c>
      <c r="B31" s="4" t="s">
        <v>234</v>
      </c>
      <c r="C31" s="4" t="s">
        <v>210</v>
      </c>
      <c r="D31" s="4">
        <v>71.400000000000006</v>
      </c>
      <c r="E31" s="6" t="s">
        <v>265</v>
      </c>
      <c r="F31" s="4">
        <v>74</v>
      </c>
      <c r="G31" s="9">
        <f t="shared" si="0"/>
        <v>72.7</v>
      </c>
      <c r="H31" s="9" t="s">
        <v>428</v>
      </c>
    </row>
    <row r="32" spans="1:8" s="3" customFormat="1" ht="21" customHeight="1">
      <c r="A32" s="9">
        <v>30</v>
      </c>
      <c r="B32" s="4" t="s">
        <v>234</v>
      </c>
      <c r="C32" s="4" t="s">
        <v>212</v>
      </c>
      <c r="D32" s="4">
        <v>65.3</v>
      </c>
      <c r="E32" s="6" t="s">
        <v>267</v>
      </c>
      <c r="F32" s="4">
        <v>72.599999999999994</v>
      </c>
      <c r="G32" s="9">
        <f t="shared" si="0"/>
        <v>68.949999999999989</v>
      </c>
      <c r="H32" s="9" t="s">
        <v>428</v>
      </c>
    </row>
    <row r="33" spans="1:8" s="3" customFormat="1" ht="21" customHeight="1">
      <c r="A33" s="9">
        <v>31</v>
      </c>
      <c r="B33" s="4" t="s">
        <v>234</v>
      </c>
      <c r="C33" s="4" t="s">
        <v>213</v>
      </c>
      <c r="D33" s="4">
        <v>65.3</v>
      </c>
      <c r="E33" s="6" t="s">
        <v>268</v>
      </c>
      <c r="F33" s="4">
        <v>69</v>
      </c>
      <c r="G33" s="9">
        <f t="shared" si="0"/>
        <v>67.150000000000006</v>
      </c>
      <c r="H33" s="9" t="s">
        <v>428</v>
      </c>
    </row>
  </sheetData>
  <sortState ref="A2:K33">
    <sortCondition ref="B2:B33"/>
  </sortState>
  <mergeCells count="1">
    <mergeCell ref="A1:H1"/>
  </mergeCells>
  <phoneticPr fontId="4" type="noConversion"/>
  <printOptions horizontalCentered="1"/>
  <pageMargins left="0.39370078740157483" right="0.39370078740157483" top="0.59055118110236227" bottom="0.39370078740157483" header="0.39370078740157483" footer="0.19685039370078741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workbookViewId="0">
      <selection activeCell="C10" sqref="C10"/>
    </sheetView>
  </sheetViews>
  <sheetFormatPr defaultColWidth="10.28515625" defaultRowHeight="14.25"/>
  <cols>
    <col min="1" max="1" width="10.140625" style="5" customWidth="1"/>
    <col min="2" max="2" width="24.140625" style="5" customWidth="1"/>
    <col min="3" max="3" width="13.42578125" style="5" customWidth="1"/>
    <col min="4" max="4" width="19.140625" style="5" customWidth="1"/>
    <col min="5" max="5" width="25.140625" style="5" customWidth="1"/>
    <col min="6" max="16384" width="10.28515625" style="5"/>
  </cols>
  <sheetData>
    <row r="1" spans="1:5" s="1" customFormat="1" ht="51.75" customHeight="1">
      <c r="A1" s="17" t="s">
        <v>442</v>
      </c>
      <c r="B1" s="17"/>
      <c r="C1" s="17"/>
      <c r="D1" s="17"/>
      <c r="E1" s="17"/>
    </row>
    <row r="2" spans="1:5" s="3" customFormat="1" ht="21" customHeight="1">
      <c r="A2" s="9" t="s">
        <v>239</v>
      </c>
      <c r="B2" s="9" t="s">
        <v>232</v>
      </c>
      <c r="C2" s="9" t="s">
        <v>0</v>
      </c>
      <c r="D2" s="9" t="s">
        <v>255</v>
      </c>
      <c r="E2" s="9" t="s">
        <v>426</v>
      </c>
    </row>
    <row r="3" spans="1:5" s="3" customFormat="1" ht="21" customHeight="1">
      <c r="A3" s="9">
        <v>1</v>
      </c>
      <c r="B3" s="9" t="s">
        <v>436</v>
      </c>
      <c r="C3" s="9" t="s">
        <v>437</v>
      </c>
      <c r="D3" s="9">
        <v>81</v>
      </c>
      <c r="E3" s="9" t="s">
        <v>427</v>
      </c>
    </row>
    <row r="4" spans="1:5" s="3" customFormat="1" ht="21" customHeight="1">
      <c r="A4" s="9">
        <v>2</v>
      </c>
      <c r="B4" s="9" t="s">
        <v>436</v>
      </c>
      <c r="C4" s="9" t="s">
        <v>438</v>
      </c>
      <c r="D4" s="9">
        <v>79</v>
      </c>
      <c r="E4" s="9" t="s">
        <v>427</v>
      </c>
    </row>
  </sheetData>
  <mergeCells count="1">
    <mergeCell ref="A1:E1"/>
  </mergeCells>
  <phoneticPr fontId="2" type="noConversion"/>
  <printOptions horizontalCentered="1"/>
  <pageMargins left="0.39370078740157483" right="0.39370078740157483" top="0.59055118110236227" bottom="0.39370078740157483" header="0.39370078740157483" footer="0.19685039370078741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5"/>
  <sheetViews>
    <sheetView workbookViewId="0">
      <selection sqref="A1:XFD1"/>
    </sheetView>
  </sheetViews>
  <sheetFormatPr defaultColWidth="10.28515625" defaultRowHeight="15.75"/>
  <cols>
    <col min="1" max="1" width="9.140625" style="14" customWidth="1"/>
    <col min="2" max="2" width="12.140625" style="14" customWidth="1"/>
    <col min="3" max="3" width="14.42578125" style="14" customWidth="1"/>
    <col min="4" max="4" width="12.85546875" style="14" customWidth="1"/>
    <col min="5" max="5" width="12.5703125" style="15" customWidth="1"/>
    <col min="6" max="6" width="13.85546875" style="15" customWidth="1"/>
    <col min="7" max="7" width="14.42578125" style="15" customWidth="1"/>
    <col min="8" max="8" width="17.5703125" style="15" customWidth="1"/>
    <col min="9" max="16384" width="10.28515625" style="14"/>
  </cols>
  <sheetData>
    <row r="1" spans="1:8" s="1" customFormat="1" ht="51.75" customHeight="1">
      <c r="A1" s="17" t="s">
        <v>440</v>
      </c>
      <c r="B1" s="16"/>
      <c r="C1" s="16"/>
      <c r="D1" s="16"/>
      <c r="E1" s="16"/>
      <c r="F1" s="16"/>
      <c r="G1" s="16"/>
      <c r="H1" s="16"/>
    </row>
    <row r="2" spans="1:8" ht="20.100000000000001" customHeight="1">
      <c r="A2" s="9" t="s">
        <v>25</v>
      </c>
      <c r="B2" s="9" t="s">
        <v>0</v>
      </c>
      <c r="C2" s="9" t="s">
        <v>26</v>
      </c>
      <c r="D2" s="9" t="s">
        <v>27</v>
      </c>
      <c r="E2" s="10" t="s">
        <v>435</v>
      </c>
      <c r="F2" s="10" t="s">
        <v>320</v>
      </c>
      <c r="G2" s="10" t="s">
        <v>418</v>
      </c>
      <c r="H2" s="10" t="s">
        <v>433</v>
      </c>
    </row>
    <row r="3" spans="1:8" ht="20.100000000000001" customHeight="1">
      <c r="A3" s="9">
        <v>1</v>
      </c>
      <c r="B3" s="9" t="s">
        <v>58</v>
      </c>
      <c r="C3" s="9" t="s">
        <v>29</v>
      </c>
      <c r="D3" s="9">
        <v>71</v>
      </c>
      <c r="E3" s="12" t="s">
        <v>353</v>
      </c>
      <c r="F3" s="12">
        <v>90.6</v>
      </c>
      <c r="G3" s="10">
        <f t="shared" ref="G3:G34" si="0">D3/2+F3/2</f>
        <v>80.8</v>
      </c>
      <c r="H3" s="10" t="s">
        <v>427</v>
      </c>
    </row>
    <row r="4" spans="1:8" ht="20.100000000000001" customHeight="1">
      <c r="A4" s="9">
        <v>2</v>
      </c>
      <c r="B4" s="9" t="s">
        <v>37</v>
      </c>
      <c r="C4" s="9" t="s">
        <v>29</v>
      </c>
      <c r="D4" s="9">
        <v>75</v>
      </c>
      <c r="E4" s="10" t="s">
        <v>285</v>
      </c>
      <c r="F4" s="10">
        <v>85.6</v>
      </c>
      <c r="G4" s="10">
        <f t="shared" si="0"/>
        <v>80.3</v>
      </c>
      <c r="H4" s="10" t="s">
        <v>427</v>
      </c>
    </row>
    <row r="5" spans="1:8" ht="20.100000000000001" customHeight="1">
      <c r="A5" s="9">
        <v>3</v>
      </c>
      <c r="B5" s="9" t="s">
        <v>81</v>
      </c>
      <c r="C5" s="9" t="s">
        <v>29</v>
      </c>
      <c r="D5" s="9">
        <v>70</v>
      </c>
      <c r="E5" s="10" t="s">
        <v>304</v>
      </c>
      <c r="F5" s="10">
        <v>89.8</v>
      </c>
      <c r="G5" s="10">
        <f t="shared" si="0"/>
        <v>79.900000000000006</v>
      </c>
      <c r="H5" s="10" t="s">
        <v>427</v>
      </c>
    </row>
    <row r="6" spans="1:8" ht="20.100000000000001" customHeight="1">
      <c r="A6" s="9">
        <v>4</v>
      </c>
      <c r="B6" s="9" t="s">
        <v>33</v>
      </c>
      <c r="C6" s="9" t="s">
        <v>29</v>
      </c>
      <c r="D6" s="9">
        <v>78</v>
      </c>
      <c r="E6" s="12" t="s">
        <v>351</v>
      </c>
      <c r="F6" s="12">
        <v>81</v>
      </c>
      <c r="G6" s="10">
        <f t="shared" si="0"/>
        <v>79.5</v>
      </c>
      <c r="H6" s="10" t="s">
        <v>427</v>
      </c>
    </row>
    <row r="7" spans="1:8" ht="20.100000000000001" customHeight="1">
      <c r="A7" s="9">
        <v>5</v>
      </c>
      <c r="B7" s="9" t="s">
        <v>77</v>
      </c>
      <c r="C7" s="9" t="s">
        <v>29</v>
      </c>
      <c r="D7" s="9">
        <v>70</v>
      </c>
      <c r="E7" s="12" t="s">
        <v>376</v>
      </c>
      <c r="F7" s="12">
        <v>88.6</v>
      </c>
      <c r="G7" s="10">
        <f t="shared" si="0"/>
        <v>79.3</v>
      </c>
      <c r="H7" s="10" t="s">
        <v>427</v>
      </c>
    </row>
    <row r="8" spans="1:8" ht="20.100000000000001" customHeight="1">
      <c r="A8" s="9">
        <v>6</v>
      </c>
      <c r="B8" s="9" t="s">
        <v>39</v>
      </c>
      <c r="C8" s="9" t="s">
        <v>29</v>
      </c>
      <c r="D8" s="9">
        <v>74</v>
      </c>
      <c r="E8" s="12" t="s">
        <v>352</v>
      </c>
      <c r="F8" s="12">
        <v>84.2</v>
      </c>
      <c r="G8" s="10">
        <f t="shared" si="0"/>
        <v>79.099999999999994</v>
      </c>
      <c r="H8" s="10" t="s">
        <v>427</v>
      </c>
    </row>
    <row r="9" spans="1:8" ht="20.100000000000001" customHeight="1">
      <c r="A9" s="9">
        <v>7</v>
      </c>
      <c r="B9" s="9" t="s">
        <v>47</v>
      </c>
      <c r="C9" s="9" t="s">
        <v>29</v>
      </c>
      <c r="D9" s="9">
        <v>73</v>
      </c>
      <c r="E9" s="12" t="s">
        <v>373</v>
      </c>
      <c r="F9" s="12">
        <v>85</v>
      </c>
      <c r="G9" s="10">
        <f t="shared" si="0"/>
        <v>79</v>
      </c>
      <c r="H9" s="10" t="s">
        <v>427</v>
      </c>
    </row>
    <row r="10" spans="1:8" ht="20.100000000000001" customHeight="1">
      <c r="A10" s="9">
        <v>8</v>
      </c>
      <c r="B10" s="9" t="s">
        <v>56</v>
      </c>
      <c r="C10" s="9" t="s">
        <v>29</v>
      </c>
      <c r="D10" s="9">
        <v>72</v>
      </c>
      <c r="E10" s="10" t="s">
        <v>346</v>
      </c>
      <c r="F10" s="10">
        <v>86</v>
      </c>
      <c r="G10" s="10">
        <f t="shared" si="0"/>
        <v>79</v>
      </c>
      <c r="H10" s="10" t="s">
        <v>427</v>
      </c>
    </row>
    <row r="11" spans="1:8" ht="20.100000000000001" customHeight="1">
      <c r="A11" s="9">
        <v>9</v>
      </c>
      <c r="B11" s="9" t="s">
        <v>104</v>
      </c>
      <c r="C11" s="9" t="s">
        <v>29</v>
      </c>
      <c r="D11" s="9">
        <v>68</v>
      </c>
      <c r="E11" s="12" t="s">
        <v>358</v>
      </c>
      <c r="F11" s="12">
        <v>89.8</v>
      </c>
      <c r="G11" s="10">
        <f t="shared" si="0"/>
        <v>78.900000000000006</v>
      </c>
      <c r="H11" s="10" t="s">
        <v>427</v>
      </c>
    </row>
    <row r="12" spans="1:8" ht="20.100000000000001" customHeight="1">
      <c r="A12" s="9">
        <v>10</v>
      </c>
      <c r="B12" s="9" t="s">
        <v>42</v>
      </c>
      <c r="C12" s="9" t="s">
        <v>29</v>
      </c>
      <c r="D12" s="9">
        <v>74</v>
      </c>
      <c r="E12" s="10" t="s">
        <v>325</v>
      </c>
      <c r="F12" s="10">
        <v>83.2</v>
      </c>
      <c r="G12" s="10">
        <f t="shared" si="0"/>
        <v>78.599999999999994</v>
      </c>
      <c r="H12" s="10" t="s">
        <v>427</v>
      </c>
    </row>
    <row r="13" spans="1:8" ht="20.100000000000001" customHeight="1">
      <c r="A13" s="9">
        <v>11</v>
      </c>
      <c r="B13" s="9" t="s">
        <v>32</v>
      </c>
      <c r="C13" s="9" t="s">
        <v>29</v>
      </c>
      <c r="D13" s="9">
        <v>78</v>
      </c>
      <c r="E13" s="12" t="s">
        <v>372</v>
      </c>
      <c r="F13" s="12">
        <v>78.599999999999994</v>
      </c>
      <c r="G13" s="10">
        <f t="shared" si="0"/>
        <v>78.3</v>
      </c>
      <c r="H13" s="10" t="s">
        <v>427</v>
      </c>
    </row>
    <row r="14" spans="1:8" ht="20.100000000000001" customHeight="1">
      <c r="A14" s="9">
        <v>12</v>
      </c>
      <c r="B14" s="9" t="s">
        <v>34</v>
      </c>
      <c r="C14" s="9" t="s">
        <v>29</v>
      </c>
      <c r="D14" s="9">
        <v>77</v>
      </c>
      <c r="E14" s="10" t="s">
        <v>287</v>
      </c>
      <c r="F14" s="10">
        <v>79.599999999999994</v>
      </c>
      <c r="G14" s="10">
        <f t="shared" si="0"/>
        <v>78.3</v>
      </c>
      <c r="H14" s="10" t="s">
        <v>427</v>
      </c>
    </row>
    <row r="15" spans="1:8" ht="20.100000000000001" customHeight="1">
      <c r="A15" s="9">
        <v>13</v>
      </c>
      <c r="B15" s="9" t="s">
        <v>38</v>
      </c>
      <c r="C15" s="9" t="s">
        <v>29</v>
      </c>
      <c r="D15" s="9">
        <v>75</v>
      </c>
      <c r="E15" s="10" t="s">
        <v>297</v>
      </c>
      <c r="F15" s="10">
        <v>81</v>
      </c>
      <c r="G15" s="10">
        <f t="shared" si="0"/>
        <v>78</v>
      </c>
      <c r="H15" s="10" t="s">
        <v>427</v>
      </c>
    </row>
    <row r="16" spans="1:8" ht="20.100000000000001" customHeight="1">
      <c r="A16" s="9">
        <v>14</v>
      </c>
      <c r="B16" s="9" t="s">
        <v>184</v>
      </c>
      <c r="C16" s="9" t="s">
        <v>29</v>
      </c>
      <c r="D16" s="9">
        <v>65</v>
      </c>
      <c r="E16" s="12" t="s">
        <v>369</v>
      </c>
      <c r="F16" s="12">
        <v>91</v>
      </c>
      <c r="G16" s="10">
        <f t="shared" si="0"/>
        <v>78</v>
      </c>
      <c r="H16" s="10" t="s">
        <v>427</v>
      </c>
    </row>
    <row r="17" spans="1:8" ht="20.100000000000001" customHeight="1">
      <c r="A17" s="9">
        <v>15</v>
      </c>
      <c r="B17" s="9" t="s">
        <v>65</v>
      </c>
      <c r="C17" s="9" t="s">
        <v>29</v>
      </c>
      <c r="D17" s="9">
        <v>71</v>
      </c>
      <c r="E17" s="10" t="s">
        <v>289</v>
      </c>
      <c r="F17" s="10">
        <v>84.4</v>
      </c>
      <c r="G17" s="10">
        <f t="shared" si="0"/>
        <v>77.7</v>
      </c>
      <c r="H17" s="10" t="s">
        <v>427</v>
      </c>
    </row>
    <row r="18" spans="1:8" ht="20.100000000000001" customHeight="1">
      <c r="A18" s="9">
        <v>16</v>
      </c>
      <c r="B18" s="9" t="s">
        <v>46</v>
      </c>
      <c r="C18" s="9" t="s">
        <v>29</v>
      </c>
      <c r="D18" s="9">
        <v>73</v>
      </c>
      <c r="E18" s="10" t="s">
        <v>331</v>
      </c>
      <c r="F18" s="10">
        <v>82.2</v>
      </c>
      <c r="G18" s="10">
        <f t="shared" si="0"/>
        <v>77.599999999999994</v>
      </c>
      <c r="H18" s="10" t="s">
        <v>427</v>
      </c>
    </row>
    <row r="19" spans="1:8" ht="20.100000000000001" customHeight="1">
      <c r="A19" s="9">
        <v>17</v>
      </c>
      <c r="B19" s="9" t="s">
        <v>165</v>
      </c>
      <c r="C19" s="9" t="s">
        <v>29</v>
      </c>
      <c r="D19" s="9">
        <v>66</v>
      </c>
      <c r="E19" s="12" t="s">
        <v>367</v>
      </c>
      <c r="F19" s="12">
        <v>88.6</v>
      </c>
      <c r="G19" s="10">
        <f t="shared" si="0"/>
        <v>77.3</v>
      </c>
      <c r="H19" s="10" t="s">
        <v>427</v>
      </c>
    </row>
    <row r="20" spans="1:8" ht="20.100000000000001" customHeight="1">
      <c r="A20" s="9">
        <v>18</v>
      </c>
      <c r="B20" s="9" t="s">
        <v>98</v>
      </c>
      <c r="C20" s="9" t="s">
        <v>29</v>
      </c>
      <c r="D20" s="9">
        <v>68</v>
      </c>
      <c r="E20" s="12" t="s">
        <v>378</v>
      </c>
      <c r="F20" s="12">
        <v>86.4</v>
      </c>
      <c r="G20" s="10">
        <f t="shared" si="0"/>
        <v>77.2</v>
      </c>
      <c r="H20" s="10" t="s">
        <v>427</v>
      </c>
    </row>
    <row r="21" spans="1:8" ht="20.100000000000001" customHeight="1">
      <c r="A21" s="9">
        <v>19</v>
      </c>
      <c r="B21" s="9" t="s">
        <v>102</v>
      </c>
      <c r="C21" s="9" t="s">
        <v>29</v>
      </c>
      <c r="D21" s="9">
        <v>68</v>
      </c>
      <c r="E21" s="12" t="s">
        <v>357</v>
      </c>
      <c r="F21" s="12">
        <v>86.4</v>
      </c>
      <c r="G21" s="10">
        <f t="shared" si="0"/>
        <v>77.2</v>
      </c>
      <c r="H21" s="10" t="s">
        <v>427</v>
      </c>
    </row>
    <row r="22" spans="1:8" ht="20.100000000000001" customHeight="1">
      <c r="A22" s="9">
        <v>20</v>
      </c>
      <c r="B22" s="9" t="s">
        <v>45</v>
      </c>
      <c r="C22" s="9" t="s">
        <v>29</v>
      </c>
      <c r="D22" s="9">
        <v>73</v>
      </c>
      <c r="E22" s="10" t="s">
        <v>298</v>
      </c>
      <c r="F22" s="10">
        <v>81.2</v>
      </c>
      <c r="G22" s="10">
        <f t="shared" si="0"/>
        <v>77.099999999999994</v>
      </c>
      <c r="H22" s="10" t="s">
        <v>427</v>
      </c>
    </row>
    <row r="23" spans="1:8" ht="20.100000000000001" customHeight="1">
      <c r="A23" s="9">
        <v>21</v>
      </c>
      <c r="B23" s="9" t="s">
        <v>149</v>
      </c>
      <c r="C23" s="9" t="s">
        <v>29</v>
      </c>
      <c r="D23" s="9">
        <v>66</v>
      </c>
      <c r="E23" s="12" t="s">
        <v>364</v>
      </c>
      <c r="F23" s="12">
        <v>87.6</v>
      </c>
      <c r="G23" s="10">
        <f t="shared" si="0"/>
        <v>76.8</v>
      </c>
      <c r="H23" s="10" t="s">
        <v>427</v>
      </c>
    </row>
    <row r="24" spans="1:8" ht="20.100000000000001" customHeight="1">
      <c r="A24" s="9">
        <v>22</v>
      </c>
      <c r="B24" s="9" t="s">
        <v>28</v>
      </c>
      <c r="C24" s="9" t="s">
        <v>29</v>
      </c>
      <c r="D24" s="9">
        <v>81</v>
      </c>
      <c r="E24" s="10" t="s">
        <v>296</v>
      </c>
      <c r="F24" s="10">
        <v>72.400000000000006</v>
      </c>
      <c r="G24" s="10">
        <f t="shared" si="0"/>
        <v>76.7</v>
      </c>
      <c r="H24" s="10" t="s">
        <v>427</v>
      </c>
    </row>
    <row r="25" spans="1:8" ht="20.100000000000001" customHeight="1">
      <c r="A25" s="9">
        <v>23</v>
      </c>
      <c r="B25" s="9" t="s">
        <v>80</v>
      </c>
      <c r="C25" s="9" t="s">
        <v>29</v>
      </c>
      <c r="D25" s="9">
        <v>70</v>
      </c>
      <c r="E25" s="12" t="s">
        <v>354</v>
      </c>
      <c r="F25" s="12">
        <v>83.4</v>
      </c>
      <c r="G25" s="10">
        <f t="shared" si="0"/>
        <v>76.7</v>
      </c>
      <c r="H25" s="10" t="s">
        <v>427</v>
      </c>
    </row>
    <row r="26" spans="1:8" ht="20.100000000000001" customHeight="1">
      <c r="A26" s="9">
        <v>24</v>
      </c>
      <c r="B26" s="9" t="s">
        <v>164</v>
      </c>
      <c r="C26" s="9" t="s">
        <v>29</v>
      </c>
      <c r="D26" s="9">
        <v>66</v>
      </c>
      <c r="E26" s="12" t="s">
        <v>366</v>
      </c>
      <c r="F26" s="12">
        <v>87.4</v>
      </c>
      <c r="G26" s="10">
        <f t="shared" si="0"/>
        <v>76.7</v>
      </c>
      <c r="H26" s="10" t="s">
        <v>427</v>
      </c>
    </row>
    <row r="27" spans="1:8" ht="20.100000000000001" customHeight="1">
      <c r="A27" s="9">
        <v>25</v>
      </c>
      <c r="B27" s="9" t="s">
        <v>196</v>
      </c>
      <c r="C27" s="9" t="s">
        <v>29</v>
      </c>
      <c r="D27" s="9">
        <v>65</v>
      </c>
      <c r="E27" s="12" t="s">
        <v>370</v>
      </c>
      <c r="F27" s="12">
        <v>88.4</v>
      </c>
      <c r="G27" s="10">
        <f t="shared" si="0"/>
        <v>76.7</v>
      </c>
      <c r="H27" s="10" t="s">
        <v>427</v>
      </c>
    </row>
    <row r="28" spans="1:8" ht="20.100000000000001" customHeight="1">
      <c r="A28" s="9">
        <v>26</v>
      </c>
      <c r="B28" s="9" t="s">
        <v>106</v>
      </c>
      <c r="C28" s="9" t="s">
        <v>29</v>
      </c>
      <c r="D28" s="9">
        <v>68</v>
      </c>
      <c r="E28" s="10" t="s">
        <v>337</v>
      </c>
      <c r="F28" s="10">
        <v>85</v>
      </c>
      <c r="G28" s="10">
        <f t="shared" si="0"/>
        <v>76.5</v>
      </c>
      <c r="H28" s="10" t="s">
        <v>427</v>
      </c>
    </row>
    <row r="29" spans="1:8" ht="20.100000000000001" customHeight="1">
      <c r="A29" s="9">
        <v>27</v>
      </c>
      <c r="B29" s="9" t="s">
        <v>180</v>
      </c>
      <c r="C29" s="9" t="s">
        <v>29</v>
      </c>
      <c r="D29" s="9">
        <v>65</v>
      </c>
      <c r="E29" s="10" t="s">
        <v>276</v>
      </c>
      <c r="F29" s="10">
        <v>87.8</v>
      </c>
      <c r="G29" s="10">
        <f t="shared" si="0"/>
        <v>76.400000000000006</v>
      </c>
      <c r="H29" s="10" t="s">
        <v>427</v>
      </c>
    </row>
    <row r="30" spans="1:8" ht="20.100000000000001" customHeight="1">
      <c r="A30" s="9">
        <v>28</v>
      </c>
      <c r="B30" s="9" t="s">
        <v>197</v>
      </c>
      <c r="C30" s="9" t="s">
        <v>29</v>
      </c>
      <c r="D30" s="9">
        <v>65</v>
      </c>
      <c r="E30" s="12" t="s">
        <v>371</v>
      </c>
      <c r="F30" s="12">
        <v>87.6</v>
      </c>
      <c r="G30" s="10">
        <f t="shared" si="0"/>
        <v>76.3</v>
      </c>
      <c r="H30" s="10" t="s">
        <v>427</v>
      </c>
    </row>
    <row r="31" spans="1:8" ht="20.100000000000001" customHeight="1">
      <c r="A31" s="9">
        <v>29</v>
      </c>
      <c r="B31" s="9" t="s">
        <v>69</v>
      </c>
      <c r="C31" s="9" t="s">
        <v>29</v>
      </c>
      <c r="D31" s="9">
        <v>70</v>
      </c>
      <c r="E31" s="12" t="s">
        <v>375</v>
      </c>
      <c r="F31" s="12">
        <v>82.4</v>
      </c>
      <c r="G31" s="10">
        <f t="shared" si="0"/>
        <v>76.2</v>
      </c>
      <c r="H31" s="10" t="s">
        <v>427</v>
      </c>
    </row>
    <row r="32" spans="1:8" ht="20.100000000000001" customHeight="1">
      <c r="A32" s="9">
        <v>30</v>
      </c>
      <c r="B32" s="9" t="s">
        <v>68</v>
      </c>
      <c r="C32" s="9" t="s">
        <v>29</v>
      </c>
      <c r="D32" s="9">
        <v>70</v>
      </c>
      <c r="E32" s="10" t="s">
        <v>349</v>
      </c>
      <c r="F32" s="10">
        <v>81.8</v>
      </c>
      <c r="G32" s="10">
        <f t="shared" si="0"/>
        <v>75.900000000000006</v>
      </c>
      <c r="H32" s="10" t="s">
        <v>427</v>
      </c>
    </row>
    <row r="33" spans="1:8" ht="20.100000000000001" customHeight="1">
      <c r="A33" s="9">
        <v>31</v>
      </c>
      <c r="B33" s="9" t="s">
        <v>52</v>
      </c>
      <c r="C33" s="9" t="s">
        <v>29</v>
      </c>
      <c r="D33" s="9">
        <v>72</v>
      </c>
      <c r="E33" s="12" t="s">
        <v>374</v>
      </c>
      <c r="F33" s="12">
        <v>79.400000000000006</v>
      </c>
      <c r="G33" s="10">
        <f t="shared" si="0"/>
        <v>75.7</v>
      </c>
      <c r="H33" s="10" t="s">
        <v>427</v>
      </c>
    </row>
    <row r="34" spans="1:8" ht="20.100000000000001" customHeight="1">
      <c r="A34" s="9">
        <v>32</v>
      </c>
      <c r="B34" s="9" t="s">
        <v>75</v>
      </c>
      <c r="C34" s="9" t="s">
        <v>29</v>
      </c>
      <c r="D34" s="9">
        <v>70</v>
      </c>
      <c r="E34" s="10" t="s">
        <v>345</v>
      </c>
      <c r="F34" s="10">
        <v>81.400000000000006</v>
      </c>
      <c r="G34" s="10">
        <f t="shared" si="0"/>
        <v>75.7</v>
      </c>
      <c r="H34" s="10" t="s">
        <v>427</v>
      </c>
    </row>
    <row r="35" spans="1:8" ht="20.100000000000001" customHeight="1">
      <c r="A35" s="9">
        <v>33</v>
      </c>
      <c r="B35" s="9" t="s">
        <v>105</v>
      </c>
      <c r="C35" s="9" t="s">
        <v>29</v>
      </c>
      <c r="D35" s="9">
        <v>68</v>
      </c>
      <c r="E35" s="12" t="s">
        <v>359</v>
      </c>
      <c r="F35" s="12">
        <v>83</v>
      </c>
      <c r="G35" s="10">
        <f t="shared" ref="G35:G66" si="1">D35/2+F35/2</f>
        <v>75.5</v>
      </c>
      <c r="H35" s="10" t="s">
        <v>427</v>
      </c>
    </row>
    <row r="36" spans="1:8" ht="20.100000000000001" customHeight="1">
      <c r="A36" s="9">
        <v>34</v>
      </c>
      <c r="B36" s="9" t="s">
        <v>76</v>
      </c>
      <c r="C36" s="9" t="s">
        <v>29</v>
      </c>
      <c r="D36" s="9">
        <v>70</v>
      </c>
      <c r="E36" s="10" t="s">
        <v>322</v>
      </c>
      <c r="F36" s="10">
        <v>80.8</v>
      </c>
      <c r="G36" s="10">
        <f t="shared" si="1"/>
        <v>75.400000000000006</v>
      </c>
      <c r="H36" s="10" t="s">
        <v>427</v>
      </c>
    </row>
    <row r="37" spans="1:8" ht="20.100000000000001" customHeight="1">
      <c r="A37" s="9">
        <v>35</v>
      </c>
      <c r="B37" s="9" t="s">
        <v>138</v>
      </c>
      <c r="C37" s="9" t="s">
        <v>29</v>
      </c>
      <c r="D37" s="9">
        <v>67</v>
      </c>
      <c r="E37" s="12" t="s">
        <v>363</v>
      </c>
      <c r="F37" s="12">
        <v>83.8</v>
      </c>
      <c r="G37" s="10">
        <f t="shared" si="1"/>
        <v>75.400000000000006</v>
      </c>
      <c r="H37" s="10" t="s">
        <v>427</v>
      </c>
    </row>
    <row r="38" spans="1:8" ht="20.100000000000001" customHeight="1">
      <c r="A38" s="9">
        <v>36</v>
      </c>
      <c r="B38" s="9" t="s">
        <v>50</v>
      </c>
      <c r="C38" s="9" t="s">
        <v>29</v>
      </c>
      <c r="D38" s="9">
        <v>73</v>
      </c>
      <c r="E38" s="12" t="s">
        <v>384</v>
      </c>
      <c r="F38" s="13">
        <v>77.599999999999994</v>
      </c>
      <c r="G38" s="10">
        <f t="shared" si="1"/>
        <v>75.3</v>
      </c>
      <c r="H38" s="10" t="s">
        <v>427</v>
      </c>
    </row>
    <row r="39" spans="1:8" ht="20.100000000000001" customHeight="1">
      <c r="A39" s="9">
        <v>37</v>
      </c>
      <c r="B39" s="9" t="s">
        <v>57</v>
      </c>
      <c r="C39" s="9" t="s">
        <v>29</v>
      </c>
      <c r="D39" s="9">
        <v>72</v>
      </c>
      <c r="E39" s="10" t="s">
        <v>275</v>
      </c>
      <c r="F39" s="10">
        <v>78.2</v>
      </c>
      <c r="G39" s="10">
        <f t="shared" si="1"/>
        <v>75.099999999999994</v>
      </c>
      <c r="H39" s="10" t="s">
        <v>427</v>
      </c>
    </row>
    <row r="40" spans="1:8" ht="20.100000000000001" customHeight="1">
      <c r="A40" s="9">
        <v>38</v>
      </c>
      <c r="B40" s="9" t="s">
        <v>154</v>
      </c>
      <c r="C40" s="9" t="s">
        <v>29</v>
      </c>
      <c r="D40" s="9">
        <v>66</v>
      </c>
      <c r="E40" s="10" t="s">
        <v>270</v>
      </c>
      <c r="F40" s="10">
        <v>83.8</v>
      </c>
      <c r="G40" s="10">
        <f t="shared" si="1"/>
        <v>74.900000000000006</v>
      </c>
      <c r="H40" s="10" t="s">
        <v>427</v>
      </c>
    </row>
    <row r="41" spans="1:8" ht="20.100000000000001" customHeight="1">
      <c r="A41" s="9">
        <v>39</v>
      </c>
      <c r="B41" s="9" t="s">
        <v>198</v>
      </c>
      <c r="C41" s="9" t="s">
        <v>29</v>
      </c>
      <c r="D41" s="9">
        <v>65</v>
      </c>
      <c r="E41" s="12" t="s">
        <v>417</v>
      </c>
      <c r="F41" s="12">
        <v>84.6</v>
      </c>
      <c r="G41" s="10">
        <f t="shared" si="1"/>
        <v>74.8</v>
      </c>
      <c r="H41" s="10" t="s">
        <v>427</v>
      </c>
    </row>
    <row r="42" spans="1:8" ht="20.100000000000001" customHeight="1">
      <c r="A42" s="9">
        <v>40</v>
      </c>
      <c r="B42" s="9" t="s">
        <v>85</v>
      </c>
      <c r="C42" s="9" t="s">
        <v>29</v>
      </c>
      <c r="D42" s="9">
        <v>70</v>
      </c>
      <c r="E42" s="12" t="s">
        <v>377</v>
      </c>
      <c r="F42" s="12">
        <v>79.400000000000006</v>
      </c>
      <c r="G42" s="10">
        <f t="shared" si="1"/>
        <v>74.7</v>
      </c>
      <c r="H42" s="10" t="s">
        <v>427</v>
      </c>
    </row>
    <row r="43" spans="1:8" ht="20.100000000000001" customHeight="1">
      <c r="A43" s="9">
        <v>41</v>
      </c>
      <c r="B43" s="9" t="s">
        <v>88</v>
      </c>
      <c r="C43" s="9" t="s">
        <v>29</v>
      </c>
      <c r="D43" s="9">
        <v>69</v>
      </c>
      <c r="E43" s="10" t="s">
        <v>327</v>
      </c>
      <c r="F43" s="10">
        <v>80.400000000000006</v>
      </c>
      <c r="G43" s="10">
        <f t="shared" si="1"/>
        <v>74.7</v>
      </c>
      <c r="H43" s="10" t="s">
        <v>427</v>
      </c>
    </row>
    <row r="44" spans="1:8" ht="20.100000000000001" customHeight="1">
      <c r="A44" s="9">
        <v>42</v>
      </c>
      <c r="B44" s="9" t="s">
        <v>60</v>
      </c>
      <c r="C44" s="9" t="s">
        <v>29</v>
      </c>
      <c r="D44" s="9">
        <v>71</v>
      </c>
      <c r="E44" s="10" t="s">
        <v>299</v>
      </c>
      <c r="F44" s="10">
        <v>78.2</v>
      </c>
      <c r="G44" s="10">
        <f t="shared" si="1"/>
        <v>74.599999999999994</v>
      </c>
      <c r="H44" s="10" t="s">
        <v>427</v>
      </c>
    </row>
    <row r="45" spans="1:8" ht="20.100000000000001" customHeight="1">
      <c r="A45" s="9">
        <v>43</v>
      </c>
      <c r="B45" s="9" t="s">
        <v>122</v>
      </c>
      <c r="C45" s="9" t="s">
        <v>29</v>
      </c>
      <c r="D45" s="9">
        <v>67</v>
      </c>
      <c r="E45" s="10" t="s">
        <v>311</v>
      </c>
      <c r="F45" s="10">
        <v>82.2</v>
      </c>
      <c r="G45" s="10">
        <f t="shared" si="1"/>
        <v>74.599999999999994</v>
      </c>
      <c r="H45" s="10" t="s">
        <v>427</v>
      </c>
    </row>
    <row r="46" spans="1:8" ht="20.100000000000001" customHeight="1">
      <c r="A46" s="9">
        <v>44</v>
      </c>
      <c r="B46" s="9" t="s">
        <v>66</v>
      </c>
      <c r="C46" s="9" t="s">
        <v>29</v>
      </c>
      <c r="D46" s="9">
        <v>70</v>
      </c>
      <c r="E46" s="10" t="s">
        <v>300</v>
      </c>
      <c r="F46" s="10">
        <v>79</v>
      </c>
      <c r="G46" s="10">
        <f t="shared" si="1"/>
        <v>74.5</v>
      </c>
      <c r="H46" s="10" t="s">
        <v>427</v>
      </c>
    </row>
    <row r="47" spans="1:8" ht="20.100000000000001" customHeight="1">
      <c r="A47" s="9">
        <v>45</v>
      </c>
      <c r="B47" s="9" t="s">
        <v>97</v>
      </c>
      <c r="C47" s="9" t="s">
        <v>29</v>
      </c>
      <c r="D47" s="9">
        <v>69</v>
      </c>
      <c r="E47" s="12" t="s">
        <v>393</v>
      </c>
      <c r="F47" s="12">
        <v>80</v>
      </c>
      <c r="G47" s="10">
        <f t="shared" si="1"/>
        <v>74.5</v>
      </c>
      <c r="H47" s="10" t="s">
        <v>427</v>
      </c>
    </row>
    <row r="48" spans="1:8" ht="20.100000000000001" customHeight="1">
      <c r="A48" s="9">
        <v>46</v>
      </c>
      <c r="B48" s="9" t="s">
        <v>135</v>
      </c>
      <c r="C48" s="9" t="s">
        <v>29</v>
      </c>
      <c r="D48" s="9">
        <v>67</v>
      </c>
      <c r="E48" s="12" t="s">
        <v>362</v>
      </c>
      <c r="F48" s="12">
        <v>82</v>
      </c>
      <c r="G48" s="10">
        <f t="shared" si="1"/>
        <v>74.5</v>
      </c>
      <c r="H48" s="10" t="s">
        <v>427</v>
      </c>
    </row>
    <row r="49" spans="1:8" ht="20.100000000000001" customHeight="1">
      <c r="A49" s="9">
        <v>47</v>
      </c>
      <c r="B49" s="9" t="s">
        <v>79</v>
      </c>
      <c r="C49" s="9" t="s">
        <v>29</v>
      </c>
      <c r="D49" s="9">
        <v>70</v>
      </c>
      <c r="E49" s="10" t="s">
        <v>303</v>
      </c>
      <c r="F49" s="10">
        <v>78.599999999999994</v>
      </c>
      <c r="G49" s="10">
        <f t="shared" si="1"/>
        <v>74.3</v>
      </c>
      <c r="H49" s="10" t="s">
        <v>427</v>
      </c>
    </row>
    <row r="50" spans="1:8" ht="20.100000000000001" customHeight="1">
      <c r="A50" s="9">
        <v>48</v>
      </c>
      <c r="B50" s="9" t="s">
        <v>84</v>
      </c>
      <c r="C50" s="9" t="s">
        <v>29</v>
      </c>
      <c r="D50" s="9">
        <v>70</v>
      </c>
      <c r="E50" s="12" t="s">
        <v>355</v>
      </c>
      <c r="F50" s="12">
        <v>78.599999999999994</v>
      </c>
      <c r="G50" s="10">
        <f t="shared" si="1"/>
        <v>74.3</v>
      </c>
      <c r="H50" s="10" t="s">
        <v>427</v>
      </c>
    </row>
    <row r="51" spans="1:8" ht="20.100000000000001" customHeight="1">
      <c r="A51" s="9">
        <v>49</v>
      </c>
      <c r="B51" s="9" t="s">
        <v>74</v>
      </c>
      <c r="C51" s="9" t="s">
        <v>29</v>
      </c>
      <c r="D51" s="9">
        <v>70</v>
      </c>
      <c r="E51" s="12" t="s">
        <v>387</v>
      </c>
      <c r="F51" s="12">
        <v>78.400000000000006</v>
      </c>
      <c r="G51" s="10">
        <f t="shared" si="1"/>
        <v>74.2</v>
      </c>
      <c r="H51" s="10" t="s">
        <v>427</v>
      </c>
    </row>
    <row r="52" spans="1:8" ht="20.100000000000001" customHeight="1">
      <c r="A52" s="9">
        <v>50</v>
      </c>
      <c r="B52" s="9" t="s">
        <v>112</v>
      </c>
      <c r="C52" s="9" t="s">
        <v>29</v>
      </c>
      <c r="D52" s="9">
        <v>68</v>
      </c>
      <c r="E52" s="12" t="s">
        <v>360</v>
      </c>
      <c r="F52" s="12">
        <v>80.400000000000006</v>
      </c>
      <c r="G52" s="10">
        <f t="shared" si="1"/>
        <v>74.2</v>
      </c>
      <c r="H52" s="10" t="s">
        <v>427</v>
      </c>
    </row>
    <row r="53" spans="1:8" ht="20.100000000000001" customHeight="1">
      <c r="A53" s="9">
        <v>51</v>
      </c>
      <c r="B53" s="9" t="s">
        <v>120</v>
      </c>
      <c r="C53" s="9" t="s">
        <v>29</v>
      </c>
      <c r="D53" s="9">
        <v>67</v>
      </c>
      <c r="E53" s="10" t="s">
        <v>338</v>
      </c>
      <c r="F53" s="10">
        <v>81.400000000000006</v>
      </c>
      <c r="G53" s="10">
        <f t="shared" si="1"/>
        <v>74.2</v>
      </c>
      <c r="H53" s="10" t="s">
        <v>427</v>
      </c>
    </row>
    <row r="54" spans="1:8" ht="20.100000000000001" customHeight="1">
      <c r="A54" s="9">
        <v>52</v>
      </c>
      <c r="B54" s="9" t="s">
        <v>113</v>
      </c>
      <c r="C54" s="9" t="s">
        <v>29</v>
      </c>
      <c r="D54" s="9">
        <v>68</v>
      </c>
      <c r="E54" s="12" t="s">
        <v>361</v>
      </c>
      <c r="F54" s="12">
        <v>80</v>
      </c>
      <c r="G54" s="10">
        <f t="shared" si="1"/>
        <v>74</v>
      </c>
      <c r="H54" s="10" t="s">
        <v>427</v>
      </c>
    </row>
    <row r="55" spans="1:8" ht="20.100000000000001" customHeight="1">
      <c r="A55" s="9">
        <v>53</v>
      </c>
      <c r="B55" s="9" t="s">
        <v>86</v>
      </c>
      <c r="C55" s="9" t="s">
        <v>29</v>
      </c>
      <c r="D55" s="9">
        <v>69</v>
      </c>
      <c r="E55" s="10" t="s">
        <v>305</v>
      </c>
      <c r="F55" s="10">
        <v>78.8</v>
      </c>
      <c r="G55" s="10">
        <f t="shared" si="1"/>
        <v>73.900000000000006</v>
      </c>
      <c r="H55" s="10" t="s">
        <v>427</v>
      </c>
    </row>
    <row r="56" spans="1:8" ht="20.100000000000001" customHeight="1">
      <c r="A56" s="9">
        <v>54</v>
      </c>
      <c r="B56" s="9" t="s">
        <v>100</v>
      </c>
      <c r="C56" s="9" t="s">
        <v>29</v>
      </c>
      <c r="D56" s="9">
        <v>68</v>
      </c>
      <c r="E56" s="12" t="s">
        <v>379</v>
      </c>
      <c r="F56" s="12">
        <v>79.8</v>
      </c>
      <c r="G56" s="10">
        <f t="shared" si="1"/>
        <v>73.900000000000006</v>
      </c>
      <c r="H56" s="10" t="s">
        <v>427</v>
      </c>
    </row>
    <row r="57" spans="1:8" ht="20.100000000000001" customHeight="1">
      <c r="A57" s="9">
        <v>55</v>
      </c>
      <c r="B57" s="9" t="s">
        <v>126</v>
      </c>
      <c r="C57" s="9" t="s">
        <v>29</v>
      </c>
      <c r="D57" s="9">
        <v>67</v>
      </c>
      <c r="E57" s="10" t="s">
        <v>323</v>
      </c>
      <c r="F57" s="10">
        <v>80.8</v>
      </c>
      <c r="G57" s="10">
        <f t="shared" si="1"/>
        <v>73.900000000000006</v>
      </c>
      <c r="H57" s="10" t="s">
        <v>427</v>
      </c>
    </row>
    <row r="58" spans="1:8" ht="20.100000000000001" customHeight="1">
      <c r="A58" s="9">
        <v>56</v>
      </c>
      <c r="B58" s="9" t="s">
        <v>178</v>
      </c>
      <c r="C58" s="9" t="s">
        <v>29</v>
      </c>
      <c r="D58" s="9">
        <v>65</v>
      </c>
      <c r="E58" s="12" t="s">
        <v>380</v>
      </c>
      <c r="F58" s="12">
        <v>82.8</v>
      </c>
      <c r="G58" s="10">
        <f t="shared" si="1"/>
        <v>73.900000000000006</v>
      </c>
      <c r="H58" s="10" t="s">
        <v>427</v>
      </c>
    </row>
    <row r="59" spans="1:8" ht="20.100000000000001" customHeight="1">
      <c r="A59" s="9">
        <v>57</v>
      </c>
      <c r="B59" s="9" t="s">
        <v>116</v>
      </c>
      <c r="C59" s="9" t="s">
        <v>29</v>
      </c>
      <c r="D59" s="9">
        <v>68</v>
      </c>
      <c r="E59" s="10" t="s">
        <v>321</v>
      </c>
      <c r="F59" s="10">
        <v>79.599999999999994</v>
      </c>
      <c r="G59" s="10">
        <f t="shared" si="1"/>
        <v>73.8</v>
      </c>
      <c r="H59" s="10" t="s">
        <v>427</v>
      </c>
    </row>
    <row r="60" spans="1:8" ht="20.100000000000001" customHeight="1">
      <c r="A60" s="9">
        <v>58</v>
      </c>
      <c r="B60" s="9" t="s">
        <v>117</v>
      </c>
      <c r="C60" s="9" t="s">
        <v>29</v>
      </c>
      <c r="D60" s="9">
        <v>68</v>
      </c>
      <c r="E60" s="10" t="s">
        <v>340</v>
      </c>
      <c r="F60" s="10">
        <v>79.599999999999994</v>
      </c>
      <c r="G60" s="10">
        <f t="shared" si="1"/>
        <v>73.8</v>
      </c>
      <c r="H60" s="10" t="s">
        <v>427</v>
      </c>
    </row>
    <row r="61" spans="1:8" ht="20.100000000000001" customHeight="1">
      <c r="A61" s="9">
        <v>59</v>
      </c>
      <c r="B61" s="9" t="s">
        <v>176</v>
      </c>
      <c r="C61" s="9" t="s">
        <v>29</v>
      </c>
      <c r="D61" s="9">
        <v>65</v>
      </c>
      <c r="E61" s="10" t="s">
        <v>324</v>
      </c>
      <c r="F61" s="10">
        <v>82.2</v>
      </c>
      <c r="G61" s="10">
        <f t="shared" si="1"/>
        <v>73.599999999999994</v>
      </c>
      <c r="H61" s="10" t="s">
        <v>427</v>
      </c>
    </row>
    <row r="62" spans="1:8" ht="20.100000000000001" customHeight="1">
      <c r="A62" s="9">
        <v>60</v>
      </c>
      <c r="B62" s="9" t="s">
        <v>70</v>
      </c>
      <c r="C62" s="9" t="s">
        <v>29</v>
      </c>
      <c r="D62" s="9">
        <v>70</v>
      </c>
      <c r="E62" s="10" t="s">
        <v>301</v>
      </c>
      <c r="F62" s="10">
        <v>77</v>
      </c>
      <c r="G62" s="10">
        <f t="shared" si="1"/>
        <v>73.5</v>
      </c>
      <c r="H62" s="10" t="s">
        <v>427</v>
      </c>
    </row>
    <row r="63" spans="1:8" ht="20.100000000000001" customHeight="1">
      <c r="A63" s="9">
        <v>61</v>
      </c>
      <c r="B63" s="9" t="s">
        <v>94</v>
      </c>
      <c r="C63" s="9" t="s">
        <v>29</v>
      </c>
      <c r="D63" s="9">
        <v>69</v>
      </c>
      <c r="E63" s="10" t="s">
        <v>307</v>
      </c>
      <c r="F63" s="10">
        <v>78</v>
      </c>
      <c r="G63" s="10">
        <f t="shared" si="1"/>
        <v>73.5</v>
      </c>
      <c r="H63" s="10" t="s">
        <v>427</v>
      </c>
    </row>
    <row r="64" spans="1:8" ht="20.100000000000001" customHeight="1">
      <c r="A64" s="9">
        <v>62</v>
      </c>
      <c r="B64" s="9" t="s">
        <v>73</v>
      </c>
      <c r="C64" s="9" t="s">
        <v>29</v>
      </c>
      <c r="D64" s="9">
        <v>70</v>
      </c>
      <c r="E64" s="10" t="s">
        <v>332</v>
      </c>
      <c r="F64" s="10">
        <v>76.8</v>
      </c>
      <c r="G64" s="10">
        <f t="shared" si="1"/>
        <v>73.400000000000006</v>
      </c>
      <c r="H64" s="10" t="s">
        <v>427</v>
      </c>
    </row>
    <row r="65" spans="1:8" ht="20.100000000000001" customHeight="1">
      <c r="A65" s="9">
        <v>63</v>
      </c>
      <c r="B65" s="9" t="s">
        <v>123</v>
      </c>
      <c r="C65" s="9" t="s">
        <v>29</v>
      </c>
      <c r="D65" s="9">
        <v>67</v>
      </c>
      <c r="E65" s="12" t="s">
        <v>398</v>
      </c>
      <c r="F65" s="12">
        <v>79.400000000000006</v>
      </c>
      <c r="G65" s="10">
        <f t="shared" si="1"/>
        <v>73.2</v>
      </c>
      <c r="H65" s="10" t="s">
        <v>427</v>
      </c>
    </row>
    <row r="66" spans="1:8" ht="20.100000000000001" customHeight="1">
      <c r="A66" s="9">
        <v>64</v>
      </c>
      <c r="B66" s="9" t="s">
        <v>187</v>
      </c>
      <c r="C66" s="9" t="s">
        <v>29</v>
      </c>
      <c r="D66" s="9">
        <v>65</v>
      </c>
      <c r="E66" s="10" t="s">
        <v>319</v>
      </c>
      <c r="F66" s="10">
        <v>81.400000000000006</v>
      </c>
      <c r="G66" s="10">
        <f t="shared" si="1"/>
        <v>73.2</v>
      </c>
      <c r="H66" s="10" t="s">
        <v>427</v>
      </c>
    </row>
    <row r="67" spans="1:8" ht="20.100000000000001" customHeight="1">
      <c r="A67" s="9">
        <v>65</v>
      </c>
      <c r="B67" s="9" t="s">
        <v>43</v>
      </c>
      <c r="C67" s="9" t="s">
        <v>29</v>
      </c>
      <c r="D67" s="9">
        <v>74</v>
      </c>
      <c r="E67" s="12" t="s">
        <v>383</v>
      </c>
      <c r="F67" s="12">
        <v>72.2</v>
      </c>
      <c r="G67" s="10">
        <f t="shared" ref="G67:G98" si="2">D67/2+F67/2</f>
        <v>73.099999999999994</v>
      </c>
      <c r="H67" s="10" t="s">
        <v>427</v>
      </c>
    </row>
    <row r="68" spans="1:8" ht="20.100000000000001" customHeight="1">
      <c r="A68" s="9">
        <v>66</v>
      </c>
      <c r="B68" s="9" t="s">
        <v>147</v>
      </c>
      <c r="C68" s="9" t="s">
        <v>29</v>
      </c>
      <c r="D68" s="9">
        <v>66</v>
      </c>
      <c r="E68" s="10" t="s">
        <v>348</v>
      </c>
      <c r="F68" s="10">
        <v>80.2</v>
      </c>
      <c r="G68" s="10">
        <f t="shared" si="2"/>
        <v>73.099999999999994</v>
      </c>
      <c r="H68" s="10" t="s">
        <v>427</v>
      </c>
    </row>
    <row r="69" spans="1:8" ht="20.100000000000001" customHeight="1">
      <c r="A69" s="9">
        <v>67</v>
      </c>
      <c r="B69" s="9" t="s">
        <v>146</v>
      </c>
      <c r="C69" s="9" t="s">
        <v>29</v>
      </c>
      <c r="D69" s="9">
        <v>66</v>
      </c>
      <c r="E69" s="10" t="s">
        <v>343</v>
      </c>
      <c r="F69" s="10">
        <v>80</v>
      </c>
      <c r="G69" s="10">
        <f t="shared" si="2"/>
        <v>73</v>
      </c>
      <c r="H69" s="10" t="s">
        <v>427</v>
      </c>
    </row>
    <row r="70" spans="1:8" ht="20.100000000000001" customHeight="1">
      <c r="A70" s="9">
        <v>68</v>
      </c>
      <c r="B70" s="9" t="s">
        <v>175</v>
      </c>
      <c r="C70" s="9" t="s">
        <v>29</v>
      </c>
      <c r="D70" s="9">
        <v>65</v>
      </c>
      <c r="E70" s="10" t="s">
        <v>295</v>
      </c>
      <c r="F70" s="10">
        <v>80.8</v>
      </c>
      <c r="G70" s="10">
        <f t="shared" si="2"/>
        <v>72.900000000000006</v>
      </c>
      <c r="H70" s="10" t="s">
        <v>427</v>
      </c>
    </row>
    <row r="71" spans="1:8" ht="20.100000000000001" customHeight="1">
      <c r="A71" s="9">
        <v>69</v>
      </c>
      <c r="B71" s="9" t="s">
        <v>71</v>
      </c>
      <c r="C71" s="9" t="s">
        <v>29</v>
      </c>
      <c r="D71" s="9">
        <v>70</v>
      </c>
      <c r="E71" s="10" t="s">
        <v>333</v>
      </c>
      <c r="F71" s="10">
        <v>75.599999999999994</v>
      </c>
      <c r="G71" s="10">
        <f t="shared" si="2"/>
        <v>72.8</v>
      </c>
      <c r="H71" s="10" t="s">
        <v>427</v>
      </c>
    </row>
    <row r="72" spans="1:8" ht="20.100000000000001" customHeight="1">
      <c r="A72" s="9">
        <v>70</v>
      </c>
      <c r="B72" s="9" t="s">
        <v>182</v>
      </c>
      <c r="C72" s="9" t="s">
        <v>29</v>
      </c>
      <c r="D72" s="9">
        <v>65</v>
      </c>
      <c r="E72" s="10" t="s">
        <v>318</v>
      </c>
      <c r="F72" s="10">
        <v>80.599999999999994</v>
      </c>
      <c r="G72" s="10">
        <f t="shared" si="2"/>
        <v>72.8</v>
      </c>
      <c r="H72" s="10" t="s">
        <v>427</v>
      </c>
    </row>
    <row r="73" spans="1:8" ht="20.100000000000001" customHeight="1">
      <c r="A73" s="9">
        <v>71</v>
      </c>
      <c r="B73" s="9" t="s">
        <v>31</v>
      </c>
      <c r="C73" s="9" t="s">
        <v>29</v>
      </c>
      <c r="D73" s="9">
        <v>79</v>
      </c>
      <c r="E73" s="12" t="s">
        <v>381</v>
      </c>
      <c r="F73" s="12">
        <v>66.400000000000006</v>
      </c>
      <c r="G73" s="10">
        <f t="shared" si="2"/>
        <v>72.7</v>
      </c>
      <c r="H73" s="10" t="s">
        <v>427</v>
      </c>
    </row>
    <row r="74" spans="1:8" ht="20.100000000000001" customHeight="1">
      <c r="A74" s="9">
        <v>72</v>
      </c>
      <c r="B74" s="9" t="s">
        <v>131</v>
      </c>
      <c r="C74" s="9" t="s">
        <v>29</v>
      </c>
      <c r="D74" s="9">
        <v>67</v>
      </c>
      <c r="E74" s="10" t="s">
        <v>312</v>
      </c>
      <c r="F74" s="10">
        <v>78.400000000000006</v>
      </c>
      <c r="G74" s="10">
        <f t="shared" si="2"/>
        <v>72.7</v>
      </c>
      <c r="H74" s="10" t="s">
        <v>427</v>
      </c>
    </row>
    <row r="75" spans="1:8" ht="20.100000000000001" customHeight="1">
      <c r="A75" s="9">
        <v>73</v>
      </c>
      <c r="B75" s="9" t="s">
        <v>36</v>
      </c>
      <c r="C75" s="9" t="s">
        <v>29</v>
      </c>
      <c r="D75" s="9">
        <v>76</v>
      </c>
      <c r="E75" s="12" t="s">
        <v>382</v>
      </c>
      <c r="F75" s="12">
        <v>69.2</v>
      </c>
      <c r="G75" s="10">
        <f t="shared" si="2"/>
        <v>72.599999999999994</v>
      </c>
      <c r="H75" s="10" t="s">
        <v>429</v>
      </c>
    </row>
    <row r="76" spans="1:8" ht="20.100000000000001" customHeight="1">
      <c r="A76" s="9">
        <v>74</v>
      </c>
      <c r="B76" s="9" t="s">
        <v>62</v>
      </c>
      <c r="C76" s="9" t="s">
        <v>29</v>
      </c>
      <c r="D76" s="9">
        <v>71</v>
      </c>
      <c r="E76" s="10" t="s">
        <v>341</v>
      </c>
      <c r="F76" s="10">
        <v>74.2</v>
      </c>
      <c r="G76" s="10">
        <f t="shared" si="2"/>
        <v>72.599999999999994</v>
      </c>
      <c r="H76" s="10" t="s">
        <v>429</v>
      </c>
    </row>
    <row r="77" spans="1:8" ht="20.100000000000001" customHeight="1">
      <c r="A77" s="9">
        <v>75</v>
      </c>
      <c r="B77" s="9" t="s">
        <v>89</v>
      </c>
      <c r="C77" s="9" t="s">
        <v>29</v>
      </c>
      <c r="D77" s="9">
        <v>69</v>
      </c>
      <c r="E77" s="12" t="s">
        <v>356</v>
      </c>
      <c r="F77" s="12">
        <v>76</v>
      </c>
      <c r="G77" s="10">
        <f t="shared" si="2"/>
        <v>72.5</v>
      </c>
      <c r="H77" s="10" t="s">
        <v>429</v>
      </c>
    </row>
    <row r="78" spans="1:8" ht="20.100000000000001" customHeight="1">
      <c r="A78" s="9">
        <v>76</v>
      </c>
      <c r="B78" s="9" t="s">
        <v>161</v>
      </c>
      <c r="C78" s="9" t="s">
        <v>29</v>
      </c>
      <c r="D78" s="9">
        <v>66</v>
      </c>
      <c r="E78" s="10" t="s">
        <v>293</v>
      </c>
      <c r="F78" s="10">
        <v>79</v>
      </c>
      <c r="G78" s="10">
        <f t="shared" si="2"/>
        <v>72.5</v>
      </c>
      <c r="H78" s="10" t="s">
        <v>429</v>
      </c>
    </row>
    <row r="79" spans="1:8" ht="20.100000000000001" customHeight="1">
      <c r="A79" s="9">
        <v>77</v>
      </c>
      <c r="B79" s="9" t="s">
        <v>67</v>
      </c>
      <c r="C79" s="9" t="s">
        <v>29</v>
      </c>
      <c r="D79" s="9">
        <v>70</v>
      </c>
      <c r="E79" s="10" t="s">
        <v>273</v>
      </c>
      <c r="F79" s="10">
        <v>74.599999999999994</v>
      </c>
      <c r="G79" s="10">
        <f t="shared" si="2"/>
        <v>72.3</v>
      </c>
      <c r="H79" s="10" t="s">
        <v>429</v>
      </c>
    </row>
    <row r="80" spans="1:8" ht="20.100000000000001" customHeight="1">
      <c r="A80" s="9">
        <v>78</v>
      </c>
      <c r="B80" s="9" t="s">
        <v>107</v>
      </c>
      <c r="C80" s="9" t="s">
        <v>29</v>
      </c>
      <c r="D80" s="9">
        <v>68</v>
      </c>
      <c r="E80" s="12" t="s">
        <v>394</v>
      </c>
      <c r="F80" s="12">
        <v>76.599999999999994</v>
      </c>
      <c r="G80" s="10">
        <f t="shared" si="2"/>
        <v>72.3</v>
      </c>
      <c r="H80" s="10" t="s">
        <v>429</v>
      </c>
    </row>
    <row r="81" spans="1:8" ht="20.100000000000001" customHeight="1">
      <c r="A81" s="9">
        <v>79</v>
      </c>
      <c r="B81" s="9" t="s">
        <v>127</v>
      </c>
      <c r="C81" s="9" t="s">
        <v>29</v>
      </c>
      <c r="D81" s="9">
        <v>67</v>
      </c>
      <c r="E81" s="10" t="s">
        <v>290</v>
      </c>
      <c r="F81" s="10">
        <v>77.2</v>
      </c>
      <c r="G81" s="10">
        <f t="shared" si="2"/>
        <v>72.099999999999994</v>
      </c>
      <c r="H81" s="10" t="s">
        <v>429</v>
      </c>
    </row>
    <row r="82" spans="1:8" ht="20.100000000000001" customHeight="1">
      <c r="A82" s="9">
        <v>80</v>
      </c>
      <c r="B82" s="9" t="s">
        <v>63</v>
      </c>
      <c r="C82" s="9" t="s">
        <v>29</v>
      </c>
      <c r="D82" s="9">
        <v>71</v>
      </c>
      <c r="E82" s="12" t="s">
        <v>386</v>
      </c>
      <c r="F82" s="12">
        <v>73</v>
      </c>
      <c r="G82" s="10">
        <f t="shared" si="2"/>
        <v>72</v>
      </c>
      <c r="H82" s="10" t="s">
        <v>429</v>
      </c>
    </row>
    <row r="83" spans="1:8" ht="20.100000000000001" customHeight="1">
      <c r="A83" s="9">
        <v>81</v>
      </c>
      <c r="B83" s="9" t="s">
        <v>99</v>
      </c>
      <c r="C83" s="9" t="s">
        <v>29</v>
      </c>
      <c r="D83" s="9">
        <v>68</v>
      </c>
      <c r="E83" s="10" t="s">
        <v>335</v>
      </c>
      <c r="F83" s="10">
        <v>76</v>
      </c>
      <c r="G83" s="10">
        <f t="shared" si="2"/>
        <v>72</v>
      </c>
      <c r="H83" s="10" t="s">
        <v>429</v>
      </c>
    </row>
    <row r="84" spans="1:8" ht="20.100000000000001" customHeight="1">
      <c r="A84" s="9">
        <v>82</v>
      </c>
      <c r="B84" s="9" t="s">
        <v>133</v>
      </c>
      <c r="C84" s="9" t="s">
        <v>29</v>
      </c>
      <c r="D84" s="9">
        <v>67</v>
      </c>
      <c r="E84" s="10" t="s">
        <v>272</v>
      </c>
      <c r="F84" s="10">
        <v>77</v>
      </c>
      <c r="G84" s="10">
        <f t="shared" si="2"/>
        <v>72</v>
      </c>
      <c r="H84" s="10" t="s">
        <v>429</v>
      </c>
    </row>
    <row r="85" spans="1:8" ht="20.100000000000001" customHeight="1">
      <c r="A85" s="9">
        <v>83</v>
      </c>
      <c r="B85" s="9" t="s">
        <v>51</v>
      </c>
      <c r="C85" s="9" t="s">
        <v>29</v>
      </c>
      <c r="D85" s="9">
        <v>72</v>
      </c>
      <c r="E85" s="10" t="s">
        <v>328</v>
      </c>
      <c r="F85" s="10">
        <v>71.8</v>
      </c>
      <c r="G85" s="10">
        <f t="shared" si="2"/>
        <v>71.900000000000006</v>
      </c>
      <c r="H85" s="10" t="s">
        <v>429</v>
      </c>
    </row>
    <row r="86" spans="1:8" ht="20.100000000000001" customHeight="1">
      <c r="A86" s="9">
        <v>84</v>
      </c>
      <c r="B86" s="9" t="s">
        <v>155</v>
      </c>
      <c r="C86" s="9" t="s">
        <v>29</v>
      </c>
      <c r="D86" s="9">
        <v>66</v>
      </c>
      <c r="E86" s="12" t="s">
        <v>365</v>
      </c>
      <c r="F86" s="12">
        <v>77.8</v>
      </c>
      <c r="G86" s="10">
        <f t="shared" si="2"/>
        <v>71.900000000000006</v>
      </c>
      <c r="H86" s="10" t="s">
        <v>429</v>
      </c>
    </row>
    <row r="87" spans="1:8" ht="20.100000000000001" customHeight="1">
      <c r="A87" s="9">
        <v>85</v>
      </c>
      <c r="B87" s="9" t="s">
        <v>115</v>
      </c>
      <c r="C87" s="9" t="s">
        <v>29</v>
      </c>
      <c r="D87" s="9">
        <v>68</v>
      </c>
      <c r="E87" s="10" t="s">
        <v>309</v>
      </c>
      <c r="F87" s="10">
        <v>75.599999999999994</v>
      </c>
      <c r="G87" s="10">
        <f t="shared" si="2"/>
        <v>71.8</v>
      </c>
      <c r="H87" s="10" t="s">
        <v>429</v>
      </c>
    </row>
    <row r="88" spans="1:8" ht="20.100000000000001" customHeight="1">
      <c r="A88" s="9">
        <v>86</v>
      </c>
      <c r="B88" s="9" t="s">
        <v>185</v>
      </c>
      <c r="C88" s="9" t="s">
        <v>29</v>
      </c>
      <c r="D88" s="9">
        <v>65</v>
      </c>
      <c r="E88" s="10" t="s">
        <v>347</v>
      </c>
      <c r="F88" s="10">
        <v>78.2</v>
      </c>
      <c r="G88" s="10">
        <f t="shared" si="2"/>
        <v>71.599999999999994</v>
      </c>
      <c r="H88" s="10" t="s">
        <v>429</v>
      </c>
    </row>
    <row r="89" spans="1:8" ht="20.100000000000001" customHeight="1">
      <c r="A89" s="9">
        <v>87</v>
      </c>
      <c r="B89" s="9" t="s">
        <v>82</v>
      </c>
      <c r="C89" s="9" t="s">
        <v>29</v>
      </c>
      <c r="D89" s="9">
        <v>70</v>
      </c>
      <c r="E89" s="12" t="s">
        <v>388</v>
      </c>
      <c r="F89" s="12">
        <v>73</v>
      </c>
      <c r="G89" s="10">
        <f t="shared" si="2"/>
        <v>71.5</v>
      </c>
      <c r="H89" s="10" t="s">
        <v>429</v>
      </c>
    </row>
    <row r="90" spans="1:8" ht="20.100000000000001" customHeight="1">
      <c r="A90" s="9">
        <v>88</v>
      </c>
      <c r="B90" s="9" t="s">
        <v>143</v>
      </c>
      <c r="C90" s="9" t="s">
        <v>29</v>
      </c>
      <c r="D90" s="9">
        <v>66</v>
      </c>
      <c r="E90" s="10" t="s">
        <v>313</v>
      </c>
      <c r="F90" s="10">
        <v>77</v>
      </c>
      <c r="G90" s="10">
        <f t="shared" si="2"/>
        <v>71.5</v>
      </c>
      <c r="H90" s="10" t="s">
        <v>429</v>
      </c>
    </row>
    <row r="91" spans="1:8" ht="20.100000000000001" customHeight="1">
      <c r="A91" s="9">
        <v>89</v>
      </c>
      <c r="B91" s="9" t="s">
        <v>95</v>
      </c>
      <c r="C91" s="9" t="s">
        <v>29</v>
      </c>
      <c r="D91" s="9">
        <v>69</v>
      </c>
      <c r="E91" s="11" t="s">
        <v>342</v>
      </c>
      <c r="F91" s="11">
        <v>73.599999999999994</v>
      </c>
      <c r="G91" s="10">
        <f t="shared" si="2"/>
        <v>71.3</v>
      </c>
      <c r="H91" s="10" t="s">
        <v>429</v>
      </c>
    </row>
    <row r="92" spans="1:8" ht="20.100000000000001" customHeight="1">
      <c r="A92" s="9">
        <v>90</v>
      </c>
      <c r="B92" s="9" t="s">
        <v>158</v>
      </c>
      <c r="C92" s="9" t="s">
        <v>29</v>
      </c>
      <c r="D92" s="9">
        <v>66</v>
      </c>
      <c r="E92" s="11" t="s">
        <v>336</v>
      </c>
      <c r="F92" s="11">
        <v>76.599999999999994</v>
      </c>
      <c r="G92" s="10">
        <f t="shared" si="2"/>
        <v>71.3</v>
      </c>
      <c r="H92" s="10" t="s">
        <v>429</v>
      </c>
    </row>
    <row r="93" spans="1:8" ht="20.100000000000001" customHeight="1">
      <c r="A93" s="9">
        <v>91</v>
      </c>
      <c r="B93" s="9" t="s">
        <v>173</v>
      </c>
      <c r="C93" s="9" t="s">
        <v>29</v>
      </c>
      <c r="D93" s="9">
        <v>66</v>
      </c>
      <c r="E93" s="10" t="s">
        <v>315</v>
      </c>
      <c r="F93" s="10">
        <v>76.599999999999994</v>
      </c>
      <c r="G93" s="10">
        <f t="shared" si="2"/>
        <v>71.3</v>
      </c>
      <c r="H93" s="10" t="s">
        <v>429</v>
      </c>
    </row>
    <row r="94" spans="1:8" ht="20.100000000000001" customHeight="1">
      <c r="A94" s="9">
        <v>92</v>
      </c>
      <c r="B94" s="9" t="s">
        <v>144</v>
      </c>
      <c r="C94" s="9" t="s">
        <v>29</v>
      </c>
      <c r="D94" s="9">
        <v>66</v>
      </c>
      <c r="E94" s="11" t="s">
        <v>314</v>
      </c>
      <c r="F94" s="11">
        <v>76.2</v>
      </c>
      <c r="G94" s="10">
        <f t="shared" si="2"/>
        <v>71.099999999999994</v>
      </c>
      <c r="H94" s="10" t="s">
        <v>429</v>
      </c>
    </row>
    <row r="95" spans="1:8" ht="20.100000000000001" customHeight="1">
      <c r="A95" s="9">
        <v>93</v>
      </c>
      <c r="B95" s="9" t="s">
        <v>174</v>
      </c>
      <c r="C95" s="9" t="s">
        <v>29</v>
      </c>
      <c r="D95" s="9">
        <v>65</v>
      </c>
      <c r="E95" s="10" t="s">
        <v>316</v>
      </c>
      <c r="F95" s="10">
        <v>77</v>
      </c>
      <c r="G95" s="10">
        <f t="shared" si="2"/>
        <v>71</v>
      </c>
      <c r="H95" s="10" t="s">
        <v>429</v>
      </c>
    </row>
    <row r="96" spans="1:8" ht="20.100000000000001" customHeight="1">
      <c r="A96" s="9">
        <v>94</v>
      </c>
      <c r="B96" s="9" t="s">
        <v>64</v>
      </c>
      <c r="C96" s="9" t="s">
        <v>29</v>
      </c>
      <c r="D96" s="9">
        <v>71</v>
      </c>
      <c r="E96" s="11" t="s">
        <v>288</v>
      </c>
      <c r="F96" s="11">
        <v>70.8</v>
      </c>
      <c r="G96" s="10">
        <f t="shared" si="2"/>
        <v>70.900000000000006</v>
      </c>
      <c r="H96" s="10" t="s">
        <v>429</v>
      </c>
    </row>
    <row r="97" spans="1:8" ht="20.100000000000001" customHeight="1">
      <c r="A97" s="9">
        <v>95</v>
      </c>
      <c r="B97" s="9" t="s">
        <v>134</v>
      </c>
      <c r="C97" s="9" t="s">
        <v>29</v>
      </c>
      <c r="D97" s="9">
        <v>67</v>
      </c>
      <c r="E97" s="11" t="s">
        <v>291</v>
      </c>
      <c r="F97" s="11">
        <v>74.8</v>
      </c>
      <c r="G97" s="10">
        <f t="shared" si="2"/>
        <v>70.900000000000006</v>
      </c>
      <c r="H97" s="10" t="s">
        <v>429</v>
      </c>
    </row>
    <row r="98" spans="1:8" ht="20.100000000000001" customHeight="1">
      <c r="A98" s="9">
        <v>96</v>
      </c>
      <c r="B98" s="9" t="s">
        <v>163</v>
      </c>
      <c r="C98" s="9" t="s">
        <v>29</v>
      </c>
      <c r="D98" s="9">
        <v>66</v>
      </c>
      <c r="E98" s="11" t="s">
        <v>326</v>
      </c>
      <c r="F98" s="11">
        <v>75.400000000000006</v>
      </c>
      <c r="G98" s="10">
        <f t="shared" si="2"/>
        <v>70.7</v>
      </c>
      <c r="H98" s="10" t="s">
        <v>429</v>
      </c>
    </row>
    <row r="99" spans="1:8" ht="20.100000000000001" customHeight="1">
      <c r="A99" s="9">
        <v>97</v>
      </c>
      <c r="B99" s="9" t="s">
        <v>172</v>
      </c>
      <c r="C99" s="9" t="s">
        <v>29</v>
      </c>
      <c r="D99" s="9">
        <v>66</v>
      </c>
      <c r="E99" s="10" t="s">
        <v>294</v>
      </c>
      <c r="F99" s="10">
        <v>75.400000000000006</v>
      </c>
      <c r="G99" s="10">
        <f t="shared" ref="G99:G130" si="3">D99/2+F99/2</f>
        <v>70.7</v>
      </c>
      <c r="H99" s="10" t="s">
        <v>429</v>
      </c>
    </row>
    <row r="100" spans="1:8" ht="20.100000000000001" customHeight="1">
      <c r="A100" s="9">
        <v>98</v>
      </c>
      <c r="B100" s="9" t="s">
        <v>179</v>
      </c>
      <c r="C100" s="9" t="s">
        <v>29</v>
      </c>
      <c r="D100" s="9">
        <v>65</v>
      </c>
      <c r="E100" s="11" t="s">
        <v>344</v>
      </c>
      <c r="F100" s="11">
        <v>76.400000000000006</v>
      </c>
      <c r="G100" s="10">
        <f t="shared" si="3"/>
        <v>70.7</v>
      </c>
      <c r="H100" s="10" t="s">
        <v>429</v>
      </c>
    </row>
    <row r="101" spans="1:8" ht="20.100000000000001" customHeight="1">
      <c r="A101" s="9">
        <v>99</v>
      </c>
      <c r="B101" s="9" t="s">
        <v>114</v>
      </c>
      <c r="C101" s="9" t="s">
        <v>29</v>
      </c>
      <c r="D101" s="9">
        <v>68</v>
      </c>
      <c r="E101" s="11" t="s">
        <v>308</v>
      </c>
      <c r="F101" s="11">
        <v>73.2</v>
      </c>
      <c r="G101" s="10">
        <f t="shared" si="3"/>
        <v>70.599999999999994</v>
      </c>
      <c r="H101" s="10" t="s">
        <v>429</v>
      </c>
    </row>
    <row r="102" spans="1:8" ht="20.100000000000001" customHeight="1">
      <c r="A102" s="9">
        <v>100</v>
      </c>
      <c r="B102" s="9" t="s">
        <v>61</v>
      </c>
      <c r="C102" s="9" t="s">
        <v>29</v>
      </c>
      <c r="D102" s="9">
        <v>71</v>
      </c>
      <c r="E102" s="12" t="s">
        <v>385</v>
      </c>
      <c r="F102" s="8">
        <v>70</v>
      </c>
      <c r="G102" s="10">
        <f t="shared" si="3"/>
        <v>70.5</v>
      </c>
      <c r="H102" s="10" t="s">
        <v>429</v>
      </c>
    </row>
    <row r="103" spans="1:8" ht="20.100000000000001" customHeight="1">
      <c r="A103" s="9">
        <v>101</v>
      </c>
      <c r="B103" s="9" t="s">
        <v>162</v>
      </c>
      <c r="C103" s="9" t="s">
        <v>29</v>
      </c>
      <c r="D103" s="9">
        <v>66</v>
      </c>
      <c r="E103" s="12" t="s">
        <v>411</v>
      </c>
      <c r="F103" s="12">
        <v>74.8</v>
      </c>
      <c r="G103" s="10">
        <f t="shared" si="3"/>
        <v>70.400000000000006</v>
      </c>
      <c r="H103" s="10" t="s">
        <v>429</v>
      </c>
    </row>
    <row r="104" spans="1:8" ht="20.100000000000001" customHeight="1">
      <c r="A104" s="9">
        <v>102</v>
      </c>
      <c r="B104" s="9" t="s">
        <v>87</v>
      </c>
      <c r="C104" s="9" t="s">
        <v>29</v>
      </c>
      <c r="D104" s="9">
        <v>69</v>
      </c>
      <c r="E104" s="11" t="s">
        <v>306</v>
      </c>
      <c r="F104" s="11">
        <v>71.2</v>
      </c>
      <c r="G104" s="10">
        <f t="shared" si="3"/>
        <v>70.099999999999994</v>
      </c>
      <c r="H104" s="10" t="s">
        <v>429</v>
      </c>
    </row>
    <row r="105" spans="1:8" ht="20.100000000000001" customHeight="1">
      <c r="A105" s="9">
        <v>103</v>
      </c>
      <c r="B105" s="9" t="s">
        <v>78</v>
      </c>
      <c r="C105" s="9" t="s">
        <v>29</v>
      </c>
      <c r="D105" s="9">
        <v>70</v>
      </c>
      <c r="E105" s="11" t="s">
        <v>302</v>
      </c>
      <c r="F105" s="11">
        <v>70</v>
      </c>
      <c r="G105" s="10">
        <f t="shared" si="3"/>
        <v>70</v>
      </c>
      <c r="H105" s="10" t="s">
        <v>429</v>
      </c>
    </row>
    <row r="106" spans="1:8" ht="20.100000000000001" customHeight="1">
      <c r="A106" s="9">
        <v>104</v>
      </c>
      <c r="B106" s="9" t="s">
        <v>181</v>
      </c>
      <c r="C106" s="9" t="s">
        <v>29</v>
      </c>
      <c r="D106" s="9">
        <v>65</v>
      </c>
      <c r="E106" s="10" t="s">
        <v>317</v>
      </c>
      <c r="F106" s="10">
        <v>75</v>
      </c>
      <c r="G106" s="10">
        <f t="shared" si="3"/>
        <v>70</v>
      </c>
      <c r="H106" s="10" t="s">
        <v>429</v>
      </c>
    </row>
    <row r="107" spans="1:8" ht="20.100000000000001" customHeight="1">
      <c r="A107" s="9">
        <v>105</v>
      </c>
      <c r="B107" s="9" t="s">
        <v>199</v>
      </c>
      <c r="C107" s="9" t="s">
        <v>29</v>
      </c>
      <c r="D107" s="9">
        <v>65</v>
      </c>
      <c r="E107" s="11" t="s">
        <v>334</v>
      </c>
      <c r="F107" s="11">
        <v>75</v>
      </c>
      <c r="G107" s="10">
        <f t="shared" si="3"/>
        <v>70</v>
      </c>
      <c r="H107" s="10" t="s">
        <v>429</v>
      </c>
    </row>
    <row r="108" spans="1:8" ht="20.100000000000001" customHeight="1">
      <c r="A108" s="9">
        <v>106</v>
      </c>
      <c r="B108" s="9" t="s">
        <v>190</v>
      </c>
      <c r="C108" s="9" t="s">
        <v>29</v>
      </c>
      <c r="D108" s="9">
        <v>65</v>
      </c>
      <c r="E108" s="11" t="s">
        <v>339</v>
      </c>
      <c r="F108" s="11">
        <v>74.8</v>
      </c>
      <c r="G108" s="10">
        <f t="shared" si="3"/>
        <v>69.900000000000006</v>
      </c>
      <c r="H108" s="10" t="s">
        <v>429</v>
      </c>
    </row>
    <row r="109" spans="1:8" ht="20.100000000000001" customHeight="1">
      <c r="A109" s="9">
        <v>107</v>
      </c>
      <c r="B109" s="9" t="s">
        <v>169</v>
      </c>
      <c r="C109" s="9" t="s">
        <v>29</v>
      </c>
      <c r="D109" s="9">
        <v>66</v>
      </c>
      <c r="E109" s="8" t="s">
        <v>413</v>
      </c>
      <c r="F109" s="8">
        <v>73.400000000000006</v>
      </c>
      <c r="G109" s="10">
        <f t="shared" si="3"/>
        <v>69.7</v>
      </c>
      <c r="H109" s="10" t="s">
        <v>429</v>
      </c>
    </row>
    <row r="110" spans="1:8" ht="20.100000000000001" customHeight="1">
      <c r="A110" s="9">
        <v>108</v>
      </c>
      <c r="B110" s="9" t="s">
        <v>152</v>
      </c>
      <c r="C110" s="9" t="s">
        <v>29</v>
      </c>
      <c r="D110" s="9">
        <v>66</v>
      </c>
      <c r="E110" s="11" t="s">
        <v>329</v>
      </c>
      <c r="F110" s="11">
        <v>73</v>
      </c>
      <c r="G110" s="10">
        <f t="shared" si="3"/>
        <v>69.5</v>
      </c>
      <c r="H110" s="10" t="s">
        <v>429</v>
      </c>
    </row>
    <row r="111" spans="1:8" ht="20.100000000000001" customHeight="1">
      <c r="A111" s="9">
        <v>109</v>
      </c>
      <c r="B111" s="9" t="s">
        <v>137</v>
      </c>
      <c r="C111" s="9" t="s">
        <v>29</v>
      </c>
      <c r="D111" s="9">
        <v>67</v>
      </c>
      <c r="E111" s="8" t="s">
        <v>402</v>
      </c>
      <c r="F111" s="8">
        <v>71.2</v>
      </c>
      <c r="G111" s="10">
        <f t="shared" si="3"/>
        <v>69.099999999999994</v>
      </c>
      <c r="H111" s="10" t="s">
        <v>429</v>
      </c>
    </row>
    <row r="112" spans="1:8" ht="20.100000000000001" customHeight="1">
      <c r="A112" s="9">
        <v>110</v>
      </c>
      <c r="B112" s="9" t="s">
        <v>170</v>
      </c>
      <c r="C112" s="9" t="s">
        <v>29</v>
      </c>
      <c r="D112" s="9">
        <v>66</v>
      </c>
      <c r="E112" s="8" t="s">
        <v>368</v>
      </c>
      <c r="F112" s="8">
        <v>72.2</v>
      </c>
      <c r="G112" s="10">
        <f t="shared" si="3"/>
        <v>69.099999999999994</v>
      </c>
      <c r="H112" s="10" t="s">
        <v>429</v>
      </c>
    </row>
    <row r="113" spans="1:8" ht="20.100000000000001" customHeight="1">
      <c r="A113" s="9">
        <v>111</v>
      </c>
      <c r="B113" s="9" t="s">
        <v>90</v>
      </c>
      <c r="C113" s="9" t="s">
        <v>29</v>
      </c>
      <c r="D113" s="9">
        <v>69</v>
      </c>
      <c r="E113" s="12" t="s">
        <v>390</v>
      </c>
      <c r="F113" s="12">
        <v>68.8</v>
      </c>
      <c r="G113" s="10">
        <f t="shared" si="3"/>
        <v>68.900000000000006</v>
      </c>
      <c r="H113" s="10" t="s">
        <v>429</v>
      </c>
    </row>
    <row r="114" spans="1:8" ht="20.100000000000001" customHeight="1">
      <c r="A114" s="9">
        <v>112</v>
      </c>
      <c r="B114" s="9" t="s">
        <v>111</v>
      </c>
      <c r="C114" s="9" t="s">
        <v>29</v>
      </c>
      <c r="D114" s="9">
        <v>68</v>
      </c>
      <c r="E114" s="12" t="s">
        <v>397</v>
      </c>
      <c r="F114" s="12">
        <v>69.8</v>
      </c>
      <c r="G114" s="10">
        <f t="shared" si="3"/>
        <v>68.900000000000006</v>
      </c>
      <c r="H114" s="10" t="s">
        <v>429</v>
      </c>
    </row>
    <row r="115" spans="1:8" ht="20.100000000000001" customHeight="1">
      <c r="A115" s="9">
        <v>113</v>
      </c>
      <c r="B115" s="9" t="s">
        <v>118</v>
      </c>
      <c r="C115" s="9" t="s">
        <v>29</v>
      </c>
      <c r="D115" s="9">
        <v>67</v>
      </c>
      <c r="E115" s="11" t="s">
        <v>310</v>
      </c>
      <c r="F115" s="11">
        <v>70.8</v>
      </c>
      <c r="G115" s="10">
        <f t="shared" si="3"/>
        <v>68.900000000000006</v>
      </c>
      <c r="H115" s="10" t="s">
        <v>429</v>
      </c>
    </row>
    <row r="116" spans="1:8" ht="20.100000000000001" customHeight="1">
      <c r="A116" s="9">
        <v>114</v>
      </c>
      <c r="B116" s="9" t="s">
        <v>156</v>
      </c>
      <c r="C116" s="9" t="s">
        <v>29</v>
      </c>
      <c r="D116" s="9">
        <v>66</v>
      </c>
      <c r="E116" s="8" t="s">
        <v>408</v>
      </c>
      <c r="F116" s="8">
        <v>71.8</v>
      </c>
      <c r="G116" s="10">
        <f t="shared" si="3"/>
        <v>68.900000000000006</v>
      </c>
      <c r="H116" s="10" t="s">
        <v>429</v>
      </c>
    </row>
    <row r="117" spans="1:8" ht="20.100000000000001" customHeight="1">
      <c r="A117" s="9">
        <v>115</v>
      </c>
      <c r="B117" s="9" t="s">
        <v>109</v>
      </c>
      <c r="C117" s="9" t="s">
        <v>29</v>
      </c>
      <c r="D117" s="9">
        <v>68</v>
      </c>
      <c r="E117" s="8" t="s">
        <v>395</v>
      </c>
      <c r="F117" s="8">
        <v>69.400000000000006</v>
      </c>
      <c r="G117" s="10">
        <f t="shared" si="3"/>
        <v>68.7</v>
      </c>
      <c r="H117" s="10" t="s">
        <v>429</v>
      </c>
    </row>
    <row r="118" spans="1:8" ht="20.100000000000001" customHeight="1">
      <c r="A118" s="9">
        <v>116</v>
      </c>
      <c r="B118" s="9" t="s">
        <v>189</v>
      </c>
      <c r="C118" s="9" t="s">
        <v>29</v>
      </c>
      <c r="D118" s="9">
        <v>65</v>
      </c>
      <c r="E118" s="11" t="s">
        <v>269</v>
      </c>
      <c r="F118" s="11">
        <v>72.400000000000006</v>
      </c>
      <c r="G118" s="10">
        <f t="shared" si="3"/>
        <v>68.7</v>
      </c>
      <c r="H118" s="10" t="s">
        <v>429</v>
      </c>
    </row>
    <row r="119" spans="1:8" ht="20.100000000000001" customHeight="1">
      <c r="A119" s="9">
        <v>117</v>
      </c>
      <c r="B119" s="9" t="s">
        <v>130</v>
      </c>
      <c r="C119" s="9" t="s">
        <v>29</v>
      </c>
      <c r="D119" s="9">
        <v>67</v>
      </c>
      <c r="E119" s="8" t="s">
        <v>400</v>
      </c>
      <c r="F119" s="8">
        <v>69.2</v>
      </c>
      <c r="G119" s="10">
        <f t="shared" si="3"/>
        <v>68.099999999999994</v>
      </c>
      <c r="H119" s="10" t="s">
        <v>429</v>
      </c>
    </row>
    <row r="120" spans="1:8" ht="20.100000000000001" customHeight="1">
      <c r="A120" s="9">
        <v>118</v>
      </c>
      <c r="B120" s="9" t="s">
        <v>136</v>
      </c>
      <c r="C120" s="9" t="s">
        <v>29</v>
      </c>
      <c r="D120" s="9">
        <v>67</v>
      </c>
      <c r="E120" s="8" t="s">
        <v>401</v>
      </c>
      <c r="F120" s="8">
        <v>69.2</v>
      </c>
      <c r="G120" s="10">
        <f t="shared" si="3"/>
        <v>68.099999999999994</v>
      </c>
      <c r="H120" s="10" t="s">
        <v>429</v>
      </c>
    </row>
    <row r="121" spans="1:8" ht="20.100000000000001" customHeight="1">
      <c r="A121" s="9">
        <v>119</v>
      </c>
      <c r="B121" s="9" t="s">
        <v>124</v>
      </c>
      <c r="C121" s="9" t="s">
        <v>29</v>
      </c>
      <c r="D121" s="9">
        <v>67</v>
      </c>
      <c r="E121" s="8" t="s">
        <v>399</v>
      </c>
      <c r="F121" s="8">
        <v>69</v>
      </c>
      <c r="G121" s="10">
        <f t="shared" si="3"/>
        <v>68</v>
      </c>
      <c r="H121" s="10" t="s">
        <v>429</v>
      </c>
    </row>
    <row r="122" spans="1:8" ht="20.100000000000001" customHeight="1">
      <c r="A122" s="9">
        <v>120</v>
      </c>
      <c r="B122" s="9" t="s">
        <v>177</v>
      </c>
      <c r="C122" s="9" t="s">
        <v>29</v>
      </c>
      <c r="D122" s="9">
        <v>65</v>
      </c>
      <c r="E122" s="8" t="s">
        <v>414</v>
      </c>
      <c r="F122" s="8">
        <v>71</v>
      </c>
      <c r="G122" s="10">
        <f t="shared" si="3"/>
        <v>68</v>
      </c>
      <c r="H122" s="10" t="s">
        <v>429</v>
      </c>
    </row>
    <row r="123" spans="1:8" ht="20.100000000000001" customHeight="1">
      <c r="A123" s="9">
        <v>121</v>
      </c>
      <c r="B123" s="9" t="s">
        <v>160</v>
      </c>
      <c r="C123" s="9" t="s">
        <v>29</v>
      </c>
      <c r="D123" s="9">
        <v>66</v>
      </c>
      <c r="E123" s="8" t="s">
        <v>410</v>
      </c>
      <c r="F123" s="8">
        <v>69.599999999999994</v>
      </c>
      <c r="G123" s="10">
        <f t="shared" si="3"/>
        <v>67.8</v>
      </c>
      <c r="H123" s="10" t="s">
        <v>429</v>
      </c>
    </row>
    <row r="124" spans="1:8" ht="20.100000000000001" customHeight="1">
      <c r="A124" s="9">
        <v>122</v>
      </c>
      <c r="B124" s="9" t="s">
        <v>183</v>
      </c>
      <c r="C124" s="9" t="s">
        <v>29</v>
      </c>
      <c r="D124" s="9">
        <v>65</v>
      </c>
      <c r="E124" s="11" t="s">
        <v>350</v>
      </c>
      <c r="F124" s="11">
        <v>70.599999999999994</v>
      </c>
      <c r="G124" s="10">
        <f t="shared" si="3"/>
        <v>67.8</v>
      </c>
      <c r="H124" s="10" t="s">
        <v>429</v>
      </c>
    </row>
    <row r="125" spans="1:8" ht="20.100000000000001" customHeight="1">
      <c r="A125" s="9">
        <v>123</v>
      </c>
      <c r="B125" s="9" t="s">
        <v>188</v>
      </c>
      <c r="C125" s="9" t="s">
        <v>29</v>
      </c>
      <c r="D125" s="9">
        <v>65</v>
      </c>
      <c r="E125" s="8" t="s">
        <v>415</v>
      </c>
      <c r="F125" s="8">
        <v>70.599999999999994</v>
      </c>
      <c r="G125" s="10">
        <f t="shared" si="3"/>
        <v>67.8</v>
      </c>
      <c r="H125" s="10" t="s">
        <v>429</v>
      </c>
    </row>
    <row r="126" spans="1:8" ht="20.100000000000001" customHeight="1">
      <c r="A126" s="9">
        <v>124</v>
      </c>
      <c r="B126" s="9" t="s">
        <v>83</v>
      </c>
      <c r="C126" s="9" t="s">
        <v>29</v>
      </c>
      <c r="D126" s="9">
        <v>70</v>
      </c>
      <c r="E126" s="8" t="s">
        <v>389</v>
      </c>
      <c r="F126" s="8">
        <v>65.2</v>
      </c>
      <c r="G126" s="10">
        <f t="shared" si="3"/>
        <v>67.599999999999994</v>
      </c>
      <c r="H126" s="10" t="s">
        <v>429</v>
      </c>
    </row>
    <row r="127" spans="1:8" ht="20.100000000000001" customHeight="1">
      <c r="A127" s="9">
        <v>125</v>
      </c>
      <c r="B127" s="9" t="s">
        <v>151</v>
      </c>
      <c r="C127" s="9" t="s">
        <v>29</v>
      </c>
      <c r="D127" s="9">
        <v>66</v>
      </c>
      <c r="E127" s="8" t="s">
        <v>407</v>
      </c>
      <c r="F127" s="8">
        <v>69.2</v>
      </c>
      <c r="G127" s="10">
        <f t="shared" si="3"/>
        <v>67.599999999999994</v>
      </c>
      <c r="H127" s="10" t="s">
        <v>429</v>
      </c>
    </row>
    <row r="128" spans="1:8" ht="20.100000000000001" customHeight="1">
      <c r="A128" s="9">
        <v>126</v>
      </c>
      <c r="B128" s="9" t="s">
        <v>148</v>
      </c>
      <c r="C128" s="9" t="s">
        <v>29</v>
      </c>
      <c r="D128" s="9">
        <v>66</v>
      </c>
      <c r="E128" s="8" t="s">
        <v>405</v>
      </c>
      <c r="F128" s="8">
        <v>68.599999999999994</v>
      </c>
      <c r="G128" s="10">
        <f t="shared" si="3"/>
        <v>67.3</v>
      </c>
      <c r="H128" s="10" t="s">
        <v>429</v>
      </c>
    </row>
    <row r="129" spans="1:8" ht="20.100000000000001" customHeight="1">
      <c r="A129" s="9">
        <v>127</v>
      </c>
      <c r="B129" s="9" t="s">
        <v>153</v>
      </c>
      <c r="C129" s="9" t="s">
        <v>29</v>
      </c>
      <c r="D129" s="9">
        <v>66</v>
      </c>
      <c r="E129" s="11" t="s">
        <v>330</v>
      </c>
      <c r="F129" s="11">
        <v>68.400000000000006</v>
      </c>
      <c r="G129" s="10">
        <f t="shared" si="3"/>
        <v>67.2</v>
      </c>
      <c r="H129" s="10" t="s">
        <v>429</v>
      </c>
    </row>
    <row r="130" spans="1:8" ht="20.100000000000001" customHeight="1">
      <c r="A130" s="9">
        <v>128</v>
      </c>
      <c r="B130" s="9" t="s">
        <v>96</v>
      </c>
      <c r="C130" s="9" t="s">
        <v>29</v>
      </c>
      <c r="D130" s="9">
        <v>69</v>
      </c>
      <c r="E130" s="8" t="s">
        <v>392</v>
      </c>
      <c r="F130" s="8">
        <v>65</v>
      </c>
      <c r="G130" s="10">
        <f t="shared" si="3"/>
        <v>67</v>
      </c>
      <c r="H130" s="10" t="s">
        <v>429</v>
      </c>
    </row>
    <row r="131" spans="1:8" ht="20.100000000000001" customHeight="1">
      <c r="A131" s="9">
        <v>129</v>
      </c>
      <c r="B131" s="9" t="s">
        <v>142</v>
      </c>
      <c r="C131" s="9" t="s">
        <v>29</v>
      </c>
      <c r="D131" s="9">
        <v>67</v>
      </c>
      <c r="E131" s="8" t="s">
        <v>404</v>
      </c>
      <c r="F131" s="8">
        <v>65.400000000000006</v>
      </c>
      <c r="G131" s="10">
        <f t="shared" ref="G131:G163" si="4">D131/2+F131/2</f>
        <v>66.2</v>
      </c>
      <c r="H131" s="10" t="s">
        <v>429</v>
      </c>
    </row>
    <row r="132" spans="1:8" ht="20.100000000000001" customHeight="1">
      <c r="A132" s="9">
        <v>130</v>
      </c>
      <c r="B132" s="9" t="s">
        <v>157</v>
      </c>
      <c r="C132" s="9" t="s">
        <v>29</v>
      </c>
      <c r="D132" s="9">
        <v>66</v>
      </c>
      <c r="E132" s="8" t="s">
        <v>409</v>
      </c>
      <c r="F132" s="8">
        <v>66.400000000000006</v>
      </c>
      <c r="G132" s="10">
        <f t="shared" si="4"/>
        <v>66.2</v>
      </c>
      <c r="H132" s="10" t="s">
        <v>429</v>
      </c>
    </row>
    <row r="133" spans="1:8" ht="20.100000000000001" customHeight="1">
      <c r="A133" s="9">
        <v>131</v>
      </c>
      <c r="B133" s="9" t="s">
        <v>141</v>
      </c>
      <c r="C133" s="9" t="s">
        <v>29</v>
      </c>
      <c r="D133" s="9">
        <v>67</v>
      </c>
      <c r="E133" s="12" t="s">
        <v>403</v>
      </c>
      <c r="F133" s="12">
        <v>65.2</v>
      </c>
      <c r="G133" s="10">
        <f t="shared" si="4"/>
        <v>66.099999999999994</v>
      </c>
      <c r="H133" s="10" t="s">
        <v>429</v>
      </c>
    </row>
    <row r="134" spans="1:8" ht="20.100000000000001" customHeight="1">
      <c r="A134" s="9">
        <v>132</v>
      </c>
      <c r="B134" s="9" t="s">
        <v>145</v>
      </c>
      <c r="C134" s="9" t="s">
        <v>29</v>
      </c>
      <c r="D134" s="9">
        <v>66</v>
      </c>
      <c r="E134" s="11" t="s">
        <v>292</v>
      </c>
      <c r="F134" s="11">
        <v>65.2</v>
      </c>
      <c r="G134" s="10">
        <f t="shared" si="4"/>
        <v>65.599999999999994</v>
      </c>
      <c r="H134" s="10" t="s">
        <v>429</v>
      </c>
    </row>
    <row r="135" spans="1:8" ht="20.100000000000001" customHeight="1">
      <c r="A135" s="9">
        <v>133</v>
      </c>
      <c r="B135" s="9" t="s">
        <v>167</v>
      </c>
      <c r="C135" s="9" t="s">
        <v>29</v>
      </c>
      <c r="D135" s="9">
        <v>66</v>
      </c>
      <c r="E135" s="8" t="s">
        <v>412</v>
      </c>
      <c r="F135" s="8">
        <v>64.599999999999994</v>
      </c>
      <c r="G135" s="10">
        <f t="shared" si="4"/>
        <v>65.3</v>
      </c>
      <c r="H135" s="10" t="s">
        <v>429</v>
      </c>
    </row>
    <row r="136" spans="1:8" ht="20.100000000000001" customHeight="1">
      <c r="A136" s="9">
        <v>134</v>
      </c>
      <c r="B136" s="9" t="s">
        <v>195</v>
      </c>
      <c r="C136" s="9" t="s">
        <v>29</v>
      </c>
      <c r="D136" s="9">
        <v>65</v>
      </c>
      <c r="E136" s="8" t="s">
        <v>416</v>
      </c>
      <c r="F136" s="8">
        <v>65.400000000000006</v>
      </c>
      <c r="G136" s="10">
        <f t="shared" si="4"/>
        <v>65.2</v>
      </c>
      <c r="H136" s="10" t="s">
        <v>429</v>
      </c>
    </row>
    <row r="137" spans="1:8" ht="20.100000000000001" customHeight="1">
      <c r="A137" s="9">
        <v>135</v>
      </c>
      <c r="B137" s="9" t="s">
        <v>110</v>
      </c>
      <c r="C137" s="9" t="s">
        <v>29</v>
      </c>
      <c r="D137" s="9">
        <v>68</v>
      </c>
      <c r="E137" s="8" t="s">
        <v>396</v>
      </c>
      <c r="F137" s="8">
        <v>61.8</v>
      </c>
      <c r="G137" s="10">
        <f t="shared" si="4"/>
        <v>64.900000000000006</v>
      </c>
      <c r="H137" s="10" t="s">
        <v>429</v>
      </c>
    </row>
    <row r="138" spans="1:8" ht="20.100000000000001" customHeight="1">
      <c r="A138" s="9">
        <v>136</v>
      </c>
      <c r="B138" s="9" t="s">
        <v>150</v>
      </c>
      <c r="C138" s="9" t="s">
        <v>29</v>
      </c>
      <c r="D138" s="9">
        <v>66</v>
      </c>
      <c r="E138" s="8" t="s">
        <v>406</v>
      </c>
      <c r="F138" s="8">
        <v>63</v>
      </c>
      <c r="G138" s="10">
        <f t="shared" si="4"/>
        <v>64.5</v>
      </c>
      <c r="H138" s="10" t="s">
        <v>429</v>
      </c>
    </row>
    <row r="139" spans="1:8" ht="20.100000000000001" customHeight="1">
      <c r="A139" s="9">
        <v>137</v>
      </c>
      <c r="B139" s="9" t="s">
        <v>200</v>
      </c>
      <c r="C139" s="9" t="s">
        <v>29</v>
      </c>
      <c r="D139" s="9">
        <v>65</v>
      </c>
      <c r="E139" s="11" t="s">
        <v>271</v>
      </c>
      <c r="F139" s="11">
        <v>63.4</v>
      </c>
      <c r="G139" s="10">
        <f t="shared" si="4"/>
        <v>64.2</v>
      </c>
      <c r="H139" s="10" t="s">
        <v>429</v>
      </c>
    </row>
    <row r="140" spans="1:8" ht="20.100000000000001" customHeight="1">
      <c r="A140" s="9">
        <v>138</v>
      </c>
      <c r="B140" s="9" t="s">
        <v>93</v>
      </c>
      <c r="C140" s="9" t="s">
        <v>29</v>
      </c>
      <c r="D140" s="9">
        <v>69</v>
      </c>
      <c r="E140" s="12" t="s">
        <v>391</v>
      </c>
      <c r="F140" s="12">
        <v>56.4</v>
      </c>
      <c r="G140" s="10">
        <f t="shared" si="4"/>
        <v>62.7</v>
      </c>
      <c r="H140" s="10" t="s">
        <v>429</v>
      </c>
    </row>
    <row r="141" spans="1:8" ht="20.100000000000001" customHeight="1">
      <c r="A141" s="9">
        <v>139</v>
      </c>
      <c r="B141" s="9" t="s">
        <v>30</v>
      </c>
      <c r="C141" s="9" t="s">
        <v>29</v>
      </c>
      <c r="D141" s="9">
        <v>79</v>
      </c>
      <c r="E141" s="11" t="s">
        <v>419</v>
      </c>
      <c r="F141" s="11">
        <v>0</v>
      </c>
      <c r="G141" s="10">
        <f t="shared" si="4"/>
        <v>39.5</v>
      </c>
      <c r="H141" s="10" t="s">
        <v>429</v>
      </c>
    </row>
    <row r="142" spans="1:8" ht="20.100000000000001" customHeight="1">
      <c r="A142" s="9">
        <v>140</v>
      </c>
      <c r="B142" s="9" t="s">
        <v>35</v>
      </c>
      <c r="C142" s="9" t="s">
        <v>29</v>
      </c>
      <c r="D142" s="9">
        <v>76</v>
      </c>
      <c r="E142" s="10" t="s">
        <v>419</v>
      </c>
      <c r="F142" s="10">
        <v>0</v>
      </c>
      <c r="G142" s="10">
        <f t="shared" si="4"/>
        <v>38</v>
      </c>
      <c r="H142" s="10" t="s">
        <v>429</v>
      </c>
    </row>
    <row r="143" spans="1:8" ht="20.100000000000001" customHeight="1">
      <c r="A143" s="9">
        <v>141</v>
      </c>
      <c r="B143" s="9" t="s">
        <v>40</v>
      </c>
      <c r="C143" s="9" t="s">
        <v>29</v>
      </c>
      <c r="D143" s="9">
        <v>74</v>
      </c>
      <c r="E143" s="11" t="s">
        <v>419</v>
      </c>
      <c r="F143" s="11">
        <v>0</v>
      </c>
      <c r="G143" s="10">
        <f t="shared" si="4"/>
        <v>37</v>
      </c>
      <c r="H143" s="10" t="s">
        <v>429</v>
      </c>
    </row>
    <row r="144" spans="1:8" ht="20.100000000000001" customHeight="1">
      <c r="A144" s="9">
        <v>142</v>
      </c>
      <c r="B144" s="9" t="s">
        <v>41</v>
      </c>
      <c r="C144" s="9" t="s">
        <v>29</v>
      </c>
      <c r="D144" s="9">
        <v>74</v>
      </c>
      <c r="E144" s="11" t="s">
        <v>419</v>
      </c>
      <c r="F144" s="11">
        <v>0</v>
      </c>
      <c r="G144" s="10">
        <f t="shared" si="4"/>
        <v>37</v>
      </c>
      <c r="H144" s="10" t="s">
        <v>429</v>
      </c>
    </row>
    <row r="145" spans="1:8" ht="20.100000000000001" customHeight="1">
      <c r="A145" s="9">
        <v>143</v>
      </c>
      <c r="B145" s="9" t="s">
        <v>44</v>
      </c>
      <c r="C145" s="9" t="s">
        <v>29</v>
      </c>
      <c r="D145" s="9">
        <v>73</v>
      </c>
      <c r="E145" s="10" t="s">
        <v>419</v>
      </c>
      <c r="F145" s="10">
        <v>0</v>
      </c>
      <c r="G145" s="10">
        <f t="shared" si="4"/>
        <v>36.5</v>
      </c>
      <c r="H145" s="10" t="s">
        <v>429</v>
      </c>
    </row>
    <row r="146" spans="1:8" ht="20.100000000000001" customHeight="1">
      <c r="A146" s="9">
        <v>144</v>
      </c>
      <c r="B146" s="9" t="s">
        <v>48</v>
      </c>
      <c r="C146" s="9" t="s">
        <v>29</v>
      </c>
      <c r="D146" s="9">
        <v>73</v>
      </c>
      <c r="E146" s="11" t="s">
        <v>419</v>
      </c>
      <c r="F146" s="11">
        <v>0</v>
      </c>
      <c r="G146" s="10">
        <f t="shared" si="4"/>
        <v>36.5</v>
      </c>
      <c r="H146" s="10" t="s">
        <v>429</v>
      </c>
    </row>
    <row r="147" spans="1:8" ht="20.100000000000001" customHeight="1">
      <c r="A147" s="9">
        <v>145</v>
      </c>
      <c r="B147" s="9" t="s">
        <v>49</v>
      </c>
      <c r="C147" s="9" t="s">
        <v>29</v>
      </c>
      <c r="D147" s="9">
        <v>73</v>
      </c>
      <c r="E147" s="11" t="s">
        <v>419</v>
      </c>
      <c r="F147" s="11">
        <v>0</v>
      </c>
      <c r="G147" s="10">
        <f t="shared" si="4"/>
        <v>36.5</v>
      </c>
      <c r="H147" s="10" t="s">
        <v>429</v>
      </c>
    </row>
    <row r="148" spans="1:8" ht="20.100000000000001" customHeight="1">
      <c r="A148" s="9">
        <v>146</v>
      </c>
      <c r="B148" s="9" t="s">
        <v>53</v>
      </c>
      <c r="C148" s="9" t="s">
        <v>29</v>
      </c>
      <c r="D148" s="9">
        <v>72</v>
      </c>
      <c r="E148" s="11" t="s">
        <v>419</v>
      </c>
      <c r="F148" s="11">
        <v>0</v>
      </c>
      <c r="G148" s="10">
        <f t="shared" si="4"/>
        <v>36</v>
      </c>
      <c r="H148" s="10" t="s">
        <v>429</v>
      </c>
    </row>
    <row r="149" spans="1:8" ht="20.100000000000001" customHeight="1">
      <c r="A149" s="9">
        <v>147</v>
      </c>
      <c r="B149" s="9" t="s">
        <v>54</v>
      </c>
      <c r="C149" s="9" t="s">
        <v>29</v>
      </c>
      <c r="D149" s="9">
        <v>72</v>
      </c>
      <c r="E149" s="11" t="s">
        <v>419</v>
      </c>
      <c r="F149" s="11">
        <v>0</v>
      </c>
      <c r="G149" s="10">
        <f t="shared" si="4"/>
        <v>36</v>
      </c>
      <c r="H149" s="10" t="s">
        <v>429</v>
      </c>
    </row>
    <row r="150" spans="1:8" ht="20.100000000000001" customHeight="1">
      <c r="A150" s="9">
        <v>148</v>
      </c>
      <c r="B150" s="9" t="s">
        <v>55</v>
      </c>
      <c r="C150" s="9" t="s">
        <v>29</v>
      </c>
      <c r="D150" s="9">
        <v>72</v>
      </c>
      <c r="E150" s="11" t="s">
        <v>419</v>
      </c>
      <c r="F150" s="11">
        <v>0</v>
      </c>
      <c r="G150" s="10">
        <f t="shared" si="4"/>
        <v>36</v>
      </c>
      <c r="H150" s="10" t="s">
        <v>429</v>
      </c>
    </row>
    <row r="151" spans="1:8" ht="20.100000000000001" customHeight="1">
      <c r="A151" s="9">
        <v>149</v>
      </c>
      <c r="B151" s="9" t="s">
        <v>424</v>
      </c>
      <c r="C151" s="9" t="s">
        <v>425</v>
      </c>
      <c r="D151" s="9">
        <v>72</v>
      </c>
      <c r="E151" s="11" t="s">
        <v>286</v>
      </c>
      <c r="F151" s="11">
        <v>0</v>
      </c>
      <c r="G151" s="10">
        <f t="shared" ref="G151" si="5">D151/2+F151/2</f>
        <v>36</v>
      </c>
      <c r="H151" s="10" t="s">
        <v>429</v>
      </c>
    </row>
    <row r="152" spans="1:8" ht="20.100000000000001" customHeight="1">
      <c r="A152" s="9">
        <v>150</v>
      </c>
      <c r="B152" s="9" t="s">
        <v>59</v>
      </c>
      <c r="C152" s="9" t="s">
        <v>29</v>
      </c>
      <c r="D152" s="9">
        <v>71</v>
      </c>
      <c r="E152" s="11" t="s">
        <v>419</v>
      </c>
      <c r="F152" s="11">
        <v>0</v>
      </c>
      <c r="G152" s="10">
        <f t="shared" si="4"/>
        <v>35.5</v>
      </c>
      <c r="H152" s="10" t="s">
        <v>429</v>
      </c>
    </row>
    <row r="153" spans="1:8" ht="20.100000000000001" customHeight="1">
      <c r="A153" s="9">
        <v>151</v>
      </c>
      <c r="B153" s="9" t="s">
        <v>72</v>
      </c>
      <c r="C153" s="9" t="s">
        <v>29</v>
      </c>
      <c r="D153" s="9">
        <v>70</v>
      </c>
      <c r="E153" s="11" t="s">
        <v>419</v>
      </c>
      <c r="F153" s="11">
        <v>0</v>
      </c>
      <c r="G153" s="10">
        <f t="shared" si="4"/>
        <v>35</v>
      </c>
      <c r="H153" s="10" t="s">
        <v>429</v>
      </c>
    </row>
    <row r="154" spans="1:8" ht="20.100000000000001" customHeight="1">
      <c r="A154" s="9">
        <v>152</v>
      </c>
      <c r="B154" s="9" t="s">
        <v>91</v>
      </c>
      <c r="C154" s="9" t="s">
        <v>29</v>
      </c>
      <c r="D154" s="9">
        <v>69</v>
      </c>
      <c r="E154" s="11" t="s">
        <v>419</v>
      </c>
      <c r="F154" s="11">
        <v>0</v>
      </c>
      <c r="G154" s="10">
        <f t="shared" si="4"/>
        <v>34.5</v>
      </c>
      <c r="H154" s="10" t="s">
        <v>429</v>
      </c>
    </row>
    <row r="155" spans="1:8" ht="20.100000000000001" customHeight="1">
      <c r="A155" s="9">
        <v>153</v>
      </c>
      <c r="B155" s="9" t="s">
        <v>92</v>
      </c>
      <c r="C155" s="9" t="s">
        <v>29</v>
      </c>
      <c r="D155" s="9">
        <v>69</v>
      </c>
      <c r="E155" s="11" t="s">
        <v>419</v>
      </c>
      <c r="F155" s="11">
        <v>0</v>
      </c>
      <c r="G155" s="10">
        <f t="shared" si="4"/>
        <v>34.5</v>
      </c>
      <c r="H155" s="10" t="s">
        <v>429</v>
      </c>
    </row>
    <row r="156" spans="1:8" ht="20.100000000000001" customHeight="1">
      <c r="A156" s="9">
        <v>154</v>
      </c>
      <c r="B156" s="9" t="s">
        <v>101</v>
      </c>
      <c r="C156" s="9" t="s">
        <v>29</v>
      </c>
      <c r="D156" s="9">
        <v>68</v>
      </c>
      <c r="E156" s="11" t="s">
        <v>419</v>
      </c>
      <c r="F156" s="11">
        <v>0</v>
      </c>
      <c r="G156" s="10">
        <f t="shared" si="4"/>
        <v>34</v>
      </c>
      <c r="H156" s="10" t="s">
        <v>429</v>
      </c>
    </row>
    <row r="157" spans="1:8" ht="20.100000000000001" customHeight="1">
      <c r="A157" s="9">
        <v>155</v>
      </c>
      <c r="B157" s="9" t="s">
        <v>103</v>
      </c>
      <c r="C157" s="9" t="s">
        <v>29</v>
      </c>
      <c r="D157" s="9">
        <v>68</v>
      </c>
      <c r="E157" s="11" t="s">
        <v>419</v>
      </c>
      <c r="F157" s="11">
        <v>0</v>
      </c>
      <c r="G157" s="10">
        <f t="shared" si="4"/>
        <v>34</v>
      </c>
      <c r="H157" s="10" t="s">
        <v>429</v>
      </c>
    </row>
    <row r="158" spans="1:8" ht="20.100000000000001" customHeight="1">
      <c r="A158" s="9">
        <v>156</v>
      </c>
      <c r="B158" s="9" t="s">
        <v>108</v>
      </c>
      <c r="C158" s="9" t="s">
        <v>29</v>
      </c>
      <c r="D158" s="9">
        <v>68</v>
      </c>
      <c r="E158" s="11" t="s">
        <v>419</v>
      </c>
      <c r="F158" s="11">
        <v>0</v>
      </c>
      <c r="G158" s="10">
        <f t="shared" si="4"/>
        <v>34</v>
      </c>
      <c r="H158" s="10" t="s">
        <v>429</v>
      </c>
    </row>
    <row r="159" spans="1:8" ht="20.100000000000001" customHeight="1">
      <c r="A159" s="9">
        <v>157</v>
      </c>
      <c r="B159" s="9" t="s">
        <v>119</v>
      </c>
      <c r="C159" s="9" t="s">
        <v>29</v>
      </c>
      <c r="D159" s="9">
        <v>67</v>
      </c>
      <c r="E159" s="11" t="s">
        <v>419</v>
      </c>
      <c r="F159" s="11">
        <v>0</v>
      </c>
      <c r="G159" s="10">
        <f t="shared" si="4"/>
        <v>33.5</v>
      </c>
      <c r="H159" s="10" t="s">
        <v>429</v>
      </c>
    </row>
    <row r="160" spans="1:8" ht="20.100000000000001" customHeight="1">
      <c r="A160" s="9">
        <v>158</v>
      </c>
      <c r="B160" s="9" t="s">
        <v>121</v>
      </c>
      <c r="C160" s="9" t="s">
        <v>29</v>
      </c>
      <c r="D160" s="9">
        <v>67</v>
      </c>
      <c r="E160" s="11" t="s">
        <v>419</v>
      </c>
      <c r="F160" s="11">
        <v>0</v>
      </c>
      <c r="G160" s="10">
        <f t="shared" si="4"/>
        <v>33.5</v>
      </c>
      <c r="H160" s="10" t="s">
        <v>429</v>
      </c>
    </row>
    <row r="161" spans="1:8" ht="20.100000000000001" customHeight="1">
      <c r="A161" s="9">
        <v>159</v>
      </c>
      <c r="B161" s="9" t="s">
        <v>125</v>
      </c>
      <c r="C161" s="9" t="s">
        <v>29</v>
      </c>
      <c r="D161" s="9">
        <v>67</v>
      </c>
      <c r="E161" s="10" t="s">
        <v>419</v>
      </c>
      <c r="F161" s="10">
        <v>0</v>
      </c>
      <c r="G161" s="10">
        <f t="shared" si="4"/>
        <v>33.5</v>
      </c>
      <c r="H161" s="10" t="s">
        <v>429</v>
      </c>
    </row>
    <row r="162" spans="1:8" ht="20.100000000000001" customHeight="1">
      <c r="A162" s="9">
        <v>160</v>
      </c>
      <c r="B162" s="9" t="s">
        <v>128</v>
      </c>
      <c r="C162" s="9" t="s">
        <v>29</v>
      </c>
      <c r="D162" s="9">
        <v>67</v>
      </c>
      <c r="E162" s="11" t="s">
        <v>419</v>
      </c>
      <c r="F162" s="11">
        <v>0</v>
      </c>
      <c r="G162" s="10">
        <f t="shared" si="4"/>
        <v>33.5</v>
      </c>
      <c r="H162" s="10" t="s">
        <v>429</v>
      </c>
    </row>
    <row r="163" spans="1:8" ht="20.100000000000001" customHeight="1">
      <c r="A163" s="9">
        <v>161</v>
      </c>
      <c r="B163" s="9" t="s">
        <v>129</v>
      </c>
      <c r="C163" s="9" t="s">
        <v>29</v>
      </c>
      <c r="D163" s="9">
        <v>67</v>
      </c>
      <c r="E163" s="11" t="s">
        <v>419</v>
      </c>
      <c r="F163" s="11">
        <v>0</v>
      </c>
      <c r="G163" s="10">
        <f t="shared" si="4"/>
        <v>33.5</v>
      </c>
      <c r="H163" s="10" t="s">
        <v>429</v>
      </c>
    </row>
    <row r="164" spans="1:8" ht="20.100000000000001" customHeight="1">
      <c r="A164" s="9">
        <v>162</v>
      </c>
      <c r="B164" s="9" t="s">
        <v>132</v>
      </c>
      <c r="C164" s="9" t="s">
        <v>29</v>
      </c>
      <c r="D164" s="9">
        <v>67</v>
      </c>
      <c r="E164" s="11" t="s">
        <v>419</v>
      </c>
      <c r="F164" s="11">
        <v>0</v>
      </c>
      <c r="G164" s="10">
        <f t="shared" ref="G164:G175" si="6">D164/2+F164/2</f>
        <v>33.5</v>
      </c>
      <c r="H164" s="10" t="s">
        <v>429</v>
      </c>
    </row>
    <row r="165" spans="1:8" ht="20.100000000000001" customHeight="1">
      <c r="A165" s="9">
        <v>163</v>
      </c>
      <c r="B165" s="9" t="s">
        <v>139</v>
      </c>
      <c r="C165" s="9" t="s">
        <v>29</v>
      </c>
      <c r="D165" s="9">
        <v>67</v>
      </c>
      <c r="E165" s="11" t="s">
        <v>419</v>
      </c>
      <c r="F165" s="11">
        <v>0</v>
      </c>
      <c r="G165" s="10">
        <f t="shared" si="6"/>
        <v>33.5</v>
      </c>
      <c r="H165" s="10" t="s">
        <v>429</v>
      </c>
    </row>
    <row r="166" spans="1:8" ht="20.100000000000001" customHeight="1">
      <c r="A166" s="9">
        <v>164</v>
      </c>
      <c r="B166" s="9" t="s">
        <v>140</v>
      </c>
      <c r="C166" s="9" t="s">
        <v>29</v>
      </c>
      <c r="D166" s="9">
        <v>67</v>
      </c>
      <c r="E166" s="10" t="s">
        <v>419</v>
      </c>
      <c r="F166" s="10">
        <v>0</v>
      </c>
      <c r="G166" s="10">
        <f t="shared" si="6"/>
        <v>33.5</v>
      </c>
      <c r="H166" s="10" t="s">
        <v>429</v>
      </c>
    </row>
    <row r="167" spans="1:8" ht="20.100000000000001" customHeight="1">
      <c r="A167" s="9">
        <v>165</v>
      </c>
      <c r="B167" s="9" t="s">
        <v>159</v>
      </c>
      <c r="C167" s="9" t="s">
        <v>29</v>
      </c>
      <c r="D167" s="9">
        <v>66</v>
      </c>
      <c r="E167" s="10" t="s">
        <v>419</v>
      </c>
      <c r="F167" s="10">
        <v>0</v>
      </c>
      <c r="G167" s="10">
        <f t="shared" si="6"/>
        <v>33</v>
      </c>
      <c r="H167" s="10" t="s">
        <v>429</v>
      </c>
    </row>
    <row r="168" spans="1:8" ht="20.100000000000001" customHeight="1">
      <c r="A168" s="9">
        <v>166</v>
      </c>
      <c r="B168" s="9" t="s">
        <v>166</v>
      </c>
      <c r="C168" s="9" t="s">
        <v>29</v>
      </c>
      <c r="D168" s="9">
        <v>66</v>
      </c>
      <c r="E168" s="10" t="s">
        <v>419</v>
      </c>
      <c r="F168" s="10">
        <v>0</v>
      </c>
      <c r="G168" s="10">
        <f t="shared" si="6"/>
        <v>33</v>
      </c>
      <c r="H168" s="10" t="s">
        <v>429</v>
      </c>
    </row>
    <row r="169" spans="1:8" ht="20.100000000000001" customHeight="1">
      <c r="A169" s="9">
        <v>167</v>
      </c>
      <c r="B169" s="9" t="s">
        <v>168</v>
      </c>
      <c r="C169" s="9" t="s">
        <v>29</v>
      </c>
      <c r="D169" s="9">
        <v>66</v>
      </c>
      <c r="E169" s="11" t="s">
        <v>419</v>
      </c>
      <c r="F169" s="11">
        <v>0</v>
      </c>
      <c r="G169" s="10">
        <f t="shared" si="6"/>
        <v>33</v>
      </c>
      <c r="H169" s="10" t="s">
        <v>429</v>
      </c>
    </row>
    <row r="170" spans="1:8" ht="20.100000000000001" customHeight="1">
      <c r="A170" s="9">
        <v>168</v>
      </c>
      <c r="B170" s="9" t="s">
        <v>171</v>
      </c>
      <c r="C170" s="9" t="s">
        <v>29</v>
      </c>
      <c r="D170" s="9">
        <v>66</v>
      </c>
      <c r="E170" s="11" t="s">
        <v>419</v>
      </c>
      <c r="F170" s="11">
        <v>0</v>
      </c>
      <c r="G170" s="10">
        <f t="shared" si="6"/>
        <v>33</v>
      </c>
      <c r="H170" s="10" t="s">
        <v>429</v>
      </c>
    </row>
    <row r="171" spans="1:8" ht="20.100000000000001" customHeight="1">
      <c r="A171" s="9">
        <v>169</v>
      </c>
      <c r="B171" s="9" t="s">
        <v>186</v>
      </c>
      <c r="C171" s="9" t="s">
        <v>29</v>
      </c>
      <c r="D171" s="9">
        <v>65</v>
      </c>
      <c r="E171" s="11" t="s">
        <v>419</v>
      </c>
      <c r="F171" s="11">
        <v>0</v>
      </c>
      <c r="G171" s="10">
        <f t="shared" si="6"/>
        <v>32.5</v>
      </c>
      <c r="H171" s="10" t="s">
        <v>429</v>
      </c>
    </row>
    <row r="172" spans="1:8" ht="20.100000000000001" customHeight="1">
      <c r="A172" s="9">
        <v>170</v>
      </c>
      <c r="B172" s="9" t="s">
        <v>191</v>
      </c>
      <c r="C172" s="9" t="s">
        <v>29</v>
      </c>
      <c r="D172" s="9">
        <v>65</v>
      </c>
      <c r="E172" s="11" t="s">
        <v>419</v>
      </c>
      <c r="F172" s="11">
        <v>0</v>
      </c>
      <c r="G172" s="10">
        <f t="shared" si="6"/>
        <v>32.5</v>
      </c>
      <c r="H172" s="10" t="s">
        <v>429</v>
      </c>
    </row>
    <row r="173" spans="1:8" ht="20.100000000000001" customHeight="1">
      <c r="A173" s="9">
        <v>171</v>
      </c>
      <c r="B173" s="9" t="s">
        <v>192</v>
      </c>
      <c r="C173" s="9" t="s">
        <v>29</v>
      </c>
      <c r="D173" s="9">
        <v>65</v>
      </c>
      <c r="E173" s="11" t="s">
        <v>419</v>
      </c>
      <c r="F173" s="11">
        <v>0</v>
      </c>
      <c r="G173" s="10">
        <f t="shared" si="6"/>
        <v>32.5</v>
      </c>
      <c r="H173" s="10" t="s">
        <v>429</v>
      </c>
    </row>
    <row r="174" spans="1:8" ht="20.100000000000001" customHeight="1">
      <c r="A174" s="9">
        <v>172</v>
      </c>
      <c r="B174" s="9" t="s">
        <v>193</v>
      </c>
      <c r="C174" s="9" t="s">
        <v>29</v>
      </c>
      <c r="D174" s="9">
        <v>65</v>
      </c>
      <c r="E174" s="11" t="s">
        <v>419</v>
      </c>
      <c r="F174" s="11">
        <v>0</v>
      </c>
      <c r="G174" s="10">
        <f t="shared" si="6"/>
        <v>32.5</v>
      </c>
      <c r="H174" s="10" t="s">
        <v>429</v>
      </c>
    </row>
    <row r="175" spans="1:8" ht="20.100000000000001" customHeight="1">
      <c r="A175" s="9">
        <v>173</v>
      </c>
      <c r="B175" s="9" t="s">
        <v>194</v>
      </c>
      <c r="C175" s="9" t="s">
        <v>422</v>
      </c>
      <c r="D175" s="9">
        <v>65</v>
      </c>
      <c r="E175" s="11" t="s">
        <v>423</v>
      </c>
      <c r="F175" s="11">
        <v>0</v>
      </c>
      <c r="G175" s="11">
        <f t="shared" si="6"/>
        <v>32.5</v>
      </c>
      <c r="H175" s="11" t="s">
        <v>429</v>
      </c>
    </row>
  </sheetData>
  <sortState ref="A2:K173">
    <sortCondition descending="1" ref="E2:E173"/>
  </sortState>
  <mergeCells count="1">
    <mergeCell ref="A1:H1"/>
  </mergeCells>
  <phoneticPr fontId="4" type="noConversion"/>
  <printOptions horizontalCentered="1"/>
  <pageMargins left="0.39370078740157483" right="0.39370078740157483" top="0.59055118110236227" bottom="0.39370078740157483" header="0.39370078740157483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医疗</vt:lpstr>
      <vt:lpstr>医技</vt:lpstr>
      <vt:lpstr>后勤</vt:lpstr>
      <vt:lpstr>护理</vt:lpstr>
      <vt:lpstr>护理!Print_Titles</vt:lpstr>
      <vt:lpstr>医疗!Print_Titles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YOKO</dc:creator>
  <cp:lastModifiedBy>YOKO</cp:lastModifiedBy>
  <cp:lastPrinted>2022-11-08T03:16:18Z</cp:lastPrinted>
  <dcterms:created xsi:type="dcterms:W3CDTF">2022-10-26T01:39:08Z</dcterms:created>
  <dcterms:modified xsi:type="dcterms:W3CDTF">2022-11-08T03:17:05Z</dcterms:modified>
</cp:coreProperties>
</file>